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640" windowHeight="1185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<sst xmlns="http://schemas.openxmlformats.org/spreadsheetml/2006/main" count="393" uniqueCount="206">
  <si>
    <t>Вид деятельности</t>
  </si>
  <si>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</si>
  <si>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</si>
  <si>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</si>
  <si>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</si>
  <si>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</si>
  <si>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</si>
  <si>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</si>
  <si>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</si>
  <si>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</si>
  <si>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</si>
  <si>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</si>
  <si>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Итого по коду счета</t>
  </si>
  <si>
    <t>Номер (код) счета бюджетного учета</t>
  </si>
  <si>
    <t>Всего</t>
  </si>
  <si>
    <t>сделки с заинтересованностью</t>
  </si>
  <si>
    <t>крупные сделки</t>
  </si>
  <si>
    <t>в том числе:</t>
  </si>
  <si>
    <t>0503769</t>
  </si>
  <si>
    <t>Сведения по дебиторской и кредиторской задолженности учреждения</t>
  </si>
  <si>
    <t>1. Сведения о дебиторской (кредиторской) задолженности учреждения</t>
  </si>
  <si>
    <t>из них</t>
  </si>
  <si>
    <t>просроченная</t>
  </si>
  <si>
    <t>Дата</t>
  </si>
  <si>
    <t>возникновения</t>
  </si>
  <si>
    <t>исполнения по правовому основанию</t>
  </si>
  <si>
    <t>код</t>
  </si>
  <si>
    <t>причины образования</t>
  </si>
  <si>
    <t>долгосрочная</t>
  </si>
  <si>
    <t>2. Аналитическая  информация  о просроченной  задолженности</t>
  </si>
  <si>
    <t>изменение задолженности</t>
  </si>
  <si>
    <t>увеличение</t>
  </si>
  <si>
    <t>уменьшение</t>
  </si>
  <si>
    <t>денежные расчеты</t>
  </si>
  <si>
    <t>неденежные расчеты</t>
  </si>
  <si>
    <t>на конец аналогичного периода прошлого финансового года</t>
  </si>
  <si>
    <t>пояснения</t>
  </si>
  <si>
    <t>ГОД</t>
  </si>
  <si>
    <t>01.01.2018</t>
  </si>
  <si>
    <t>0706</t>
  </si>
  <si>
    <t>0000000000</t>
  </si>
  <si>
    <t>05</t>
  </si>
  <si>
    <t>220531000</t>
  </si>
  <si>
    <t>12.2017</t>
  </si>
  <si>
    <t>0000000000130</t>
  </si>
  <si>
    <t>Задолженность студентов за обучение, задолженность за проживание  студентов и сотрудников, в разрезе контрагентов не превышающая 1 000 000,0 руб.</t>
  </si>
  <si>
    <t>физические лица</t>
  </si>
  <si>
    <t>01.2017</t>
  </si>
  <si>
    <t>0000000000120</t>
  </si>
  <si>
    <t>220521000</t>
  </si>
  <si>
    <t>01130000000000120|2|20521|000</t>
  </si>
  <si>
    <t>0113</t>
  </si>
  <si>
    <t>*****************|2|20521|000</t>
  </si>
  <si>
    <t>01130000000000130|2|20531|000</t>
  </si>
  <si>
    <t>07060000000000130|2|20531|000</t>
  </si>
  <si>
    <t>*****************|2|20531|000</t>
  </si>
  <si>
    <t>0000000000180</t>
  </si>
  <si>
    <t>220581000</t>
  </si>
  <si>
    <t>07060000000000180|2|20581|000</t>
  </si>
  <si>
    <t>*****************|2|20581|000</t>
  </si>
  <si>
    <t>220500000</t>
  </si>
  <si>
    <t>*****************|2|20500|000</t>
  </si>
  <si>
    <t>0000000000119</t>
  </si>
  <si>
    <t>220613000</t>
  </si>
  <si>
    <t>07060000000000119|2|20613|000</t>
  </si>
  <si>
    <t>*****************|2|20613|000</t>
  </si>
  <si>
    <t>0000000000244</t>
  </si>
  <si>
    <t>220621000</t>
  </si>
  <si>
    <t>07060000000000244|2|20621|000</t>
  </si>
  <si>
    <t>*****************|2|20621|000</t>
  </si>
  <si>
    <t>220623000</t>
  </si>
  <si>
    <t>07060000000000244|2|20623|000</t>
  </si>
  <si>
    <t>*****************|2|20623|000</t>
  </si>
  <si>
    <t>220625000</t>
  </si>
  <si>
    <t>07060000000000244|2|20625|000</t>
  </si>
  <si>
    <t>*****************|2|20625|000</t>
  </si>
  <si>
    <t>220626000</t>
  </si>
  <si>
    <t>07060000000000244|2|20626|000</t>
  </si>
  <si>
    <t>*****************|2|20626|000</t>
  </si>
  <si>
    <t>220631000</t>
  </si>
  <si>
    <t>07060000000000244|2|20631|000</t>
  </si>
  <si>
    <t>*****************|2|20631|000</t>
  </si>
  <si>
    <t>220634000</t>
  </si>
  <si>
    <t>07060000000000244|2|20634|000</t>
  </si>
  <si>
    <t>*****************|2|20634|000</t>
  </si>
  <si>
    <t>220691000</t>
  </si>
  <si>
    <t>07060000000000244|2|20691|000</t>
  </si>
  <si>
    <t>*****************|2|20691|000</t>
  </si>
  <si>
    <t>220600000</t>
  </si>
  <si>
    <t>*****************|2|20600|000</t>
  </si>
  <si>
    <t>0000000000112</t>
  </si>
  <si>
    <t>220812000</t>
  </si>
  <si>
    <t>07060000000000112|2|20812|000</t>
  </si>
  <si>
    <t>*****************|2|20812|000</t>
  </si>
  <si>
    <t>220821000</t>
  </si>
  <si>
    <t>07060000000000244|2|20821|000</t>
  </si>
  <si>
    <t>*****************|2|20821|000</t>
  </si>
  <si>
    <t>220825000</t>
  </si>
  <si>
    <t>07060000000000244|2|20825|000</t>
  </si>
  <si>
    <t>*****************|2|20825|000</t>
  </si>
  <si>
    <t>220826000</t>
  </si>
  <si>
    <t>07060000000000244|2|20826|000</t>
  </si>
  <si>
    <t>*****************|2|20826|000</t>
  </si>
  <si>
    <t>220831000</t>
  </si>
  <si>
    <t>07060000000000244|2|20831|000</t>
  </si>
  <si>
    <t>*****************|2|20831|000</t>
  </si>
  <si>
    <t>220834000</t>
  </si>
  <si>
    <t>07060000000000244|2|20834|000</t>
  </si>
  <si>
    <t>*****************|2|20834|000</t>
  </si>
  <si>
    <t>0000000000113</t>
  </si>
  <si>
    <t>220891000</t>
  </si>
  <si>
    <t>07060000000000113|2|20891|000</t>
  </si>
  <si>
    <t>07060000000000244|2|20891|000</t>
  </si>
  <si>
    <t>*****************|2|20891|000</t>
  </si>
  <si>
    <t>220800000</t>
  </si>
  <si>
    <t>*****************|2|20800|000</t>
  </si>
  <si>
    <t>220930000</t>
  </si>
  <si>
    <t>07060000000000130|2|20930|000</t>
  </si>
  <si>
    <t>*****************|2|20930|000</t>
  </si>
  <si>
    <t>0000000000140</t>
  </si>
  <si>
    <t>220940000</t>
  </si>
  <si>
    <t>07060000000000140|2|20940|000</t>
  </si>
  <si>
    <t>*****************|2|20940|000</t>
  </si>
  <si>
    <t>0000000000410</t>
  </si>
  <si>
    <t>220971000</t>
  </si>
  <si>
    <t>07060000000000410|2|20971|000</t>
  </si>
  <si>
    <t>*****************|2|20971|000</t>
  </si>
  <si>
    <t>0000000000440</t>
  </si>
  <si>
    <t>220974000</t>
  </si>
  <si>
    <t>07060000000000440|2|20974|000</t>
  </si>
  <si>
    <t>*****************|2|20974|000</t>
  </si>
  <si>
    <t>0000000000000</t>
  </si>
  <si>
    <t>220981000</t>
  </si>
  <si>
    <t>07060000000000000|2|20981|000</t>
  </si>
  <si>
    <t>*****************|2|20981|000</t>
  </si>
  <si>
    <t>07060000000000440|2|20983|000</t>
  </si>
  <si>
    <t>220983000</t>
  </si>
  <si>
    <t>*****************|2|20983|000</t>
  </si>
  <si>
    <t>*****************|2|20900|000</t>
  </si>
  <si>
    <t>220900000</t>
  </si>
  <si>
    <t>07060000000000000|2|21005|000</t>
  </si>
  <si>
    <t>221005000</t>
  </si>
  <si>
    <t>*****************|2|21005|000</t>
  </si>
  <si>
    <t>01130000000000120|2|21011|000</t>
  </si>
  <si>
    <t>221011000</t>
  </si>
  <si>
    <t>07060000000000130|2|21011|000</t>
  </si>
  <si>
    <t>*****************|2|21011|000</t>
  </si>
  <si>
    <t>07060000000000244|2|21012|000</t>
  </si>
  <si>
    <t>221012000</t>
  </si>
  <si>
    <t>*****************|2|21012|000</t>
  </si>
  <si>
    <t>*****************|2|21000|000</t>
  </si>
  <si>
    <t>221000000</t>
  </si>
  <si>
    <t>07060000000000852|2|30305|000</t>
  </si>
  <si>
    <t>230305000</t>
  </si>
  <si>
    <t>0000000000852</t>
  </si>
  <si>
    <t>*****************|2|30305|000</t>
  </si>
  <si>
    <t>*****************|2|30300|000</t>
  </si>
  <si>
    <t>230300000</t>
  </si>
  <si>
    <t>0110</t>
  </si>
  <si>
    <t>01100000000000130|4|20531|000</t>
  </si>
  <si>
    <t>420531000</t>
  </si>
  <si>
    <t>07060000000000130|4|20531|000</t>
  </si>
  <si>
    <t>*****************|4|20531|000</t>
  </si>
  <si>
    <t>*****************|4|20500|000</t>
  </si>
  <si>
    <t>420500000</t>
  </si>
  <si>
    <t>07060000000000244|4|20623|000</t>
  </si>
  <si>
    <t>420623000</t>
  </si>
  <si>
    <t>*****************|4|20623|000</t>
  </si>
  <si>
    <t>01100000000000244|4|20625|000</t>
  </si>
  <si>
    <t>420625000</t>
  </si>
  <si>
    <t>*****************|4|20625|000</t>
  </si>
  <si>
    <t>07060000000000244|4|20626|000</t>
  </si>
  <si>
    <t>420626000</t>
  </si>
  <si>
    <t>*****************|4|20626|000</t>
  </si>
  <si>
    <t>01100000000000244|4|20634|000</t>
  </si>
  <si>
    <t>420634000</t>
  </si>
  <si>
    <t>07060000000000244|4|20634|000</t>
  </si>
  <si>
    <t>*****************|4|20634|000</t>
  </si>
  <si>
    <t>*****************|4|20600|000</t>
  </si>
  <si>
    <t>420600000</t>
  </si>
  <si>
    <t>01100000000000112|4|20812|000</t>
  </si>
  <si>
    <t>420812000</t>
  </si>
  <si>
    <t>07060000000000112|4|20812|000</t>
  </si>
  <si>
    <t>*****************|4|20812|000</t>
  </si>
  <si>
    <t>07060000000000113|4|20891|000</t>
  </si>
  <si>
    <t>420891000</t>
  </si>
  <si>
    <t>*****************|4|20891|000</t>
  </si>
  <si>
    <t>*****************|4|20800|000</t>
  </si>
  <si>
    <t>420800000</t>
  </si>
  <si>
    <t>07060000000000410|4|20971|000</t>
  </si>
  <si>
    <t>420971000</t>
  </si>
  <si>
    <t>*****************|4|20971|000</t>
  </si>
  <si>
    <t>*****************|4|20900|000</t>
  </si>
  <si>
    <t>420900000</t>
  </si>
  <si>
    <t>07060000000000119|4|30302|000</t>
  </si>
  <si>
    <t>430302000</t>
  </si>
  <si>
    <t>*****************|4|30302|000</t>
  </si>
  <si>
    <t>*****************|4|30300|000</t>
  </si>
  <si>
    <t>430300000</t>
  </si>
  <si>
    <t>07060000000000180|5|20581|000</t>
  </si>
  <si>
    <t>520581000</t>
  </si>
  <si>
    <t>07090000000000180|5|20581|000</t>
  </si>
  <si>
    <t>0709</t>
  </si>
  <si>
    <t>*****************|5|20581|000</t>
  </si>
  <si>
    <t>*****************|5|20500|000</t>
  </si>
  <si>
    <t>520500000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</si>
</sst>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tted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dotted"/>
      <top style="medium"/>
      <bottom style="thin"/>
    </border>
    <border>
      <left style="dotted"/>
      <right/>
      <top style="medium"/>
      <bottom style="thin"/>
    </border>
    <border>
      <left/>
      <right/>
      <top style="medium"/>
      <bottom style="thin"/>
    </border>
    <border>
      <left/>
      <right style="dotted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18" fillId="0" borderId="10" xfId="54" applyNumberFormat="1" applyFont="1" applyBorder="1" applyAlignment="1" applyProtection="1">
      <alignment horizontal="center"/>
      <protection locked="0"/>
    </xf>
    <xf numFmtId="49" fontId="25" fillId="0" borderId="10" xfId="54" applyNumberFormat="1" applyFont="1" applyBorder="1" applyAlignment="1" applyProtection="1">
      <alignment horizontal="center"/>
      <protection locked="0"/>
    </xf>
    <xf numFmtId="164" fontId="18" fillId="0" borderId="11" xfId="54" applyNumberFormat="1" applyFont="1" applyBorder="1" applyAlignment="1" applyProtection="1">
      <alignment horizontal="center"/>
      <protection locked="0"/>
    </xf>
    <xf numFmtId="164" fontId="18" fillId="0" borderId="12" xfId="54" applyNumberFormat="1" applyFont="1" applyBorder="1" applyAlignment="1" applyProtection="1">
      <alignment horizontal="center"/>
      <protection locked="0"/>
    </xf>
    <xf numFmtId="164" fontId="25" fillId="0" borderId="11" xfId="54" applyNumberFormat="1" applyFont="1" applyBorder="1" applyAlignment="1" applyProtection="1">
      <alignment horizontal="center"/>
      <protection locked="0"/>
    </xf>
    <xf numFmtId="49" fontId="18" fillId="0" borderId="12" xfId="54" applyNumberFormat="1" applyFont="1" applyFill="1" applyBorder="1" applyAlignment="1" applyProtection="1">
      <alignment horizontal="center"/>
      <protection locked="0"/>
    </xf>
    <xf numFmtId="0" fontId="18" fillId="0" borderId="0" xfId="54" applyFont="1" applyProtection="1">
      <alignment/>
      <protection/>
    </xf>
    <xf numFmtId="0" fontId="1" fillId="0" borderId="0" xfId="54" applyProtection="1">
      <alignment/>
      <protection/>
    </xf>
    <xf numFmtId="0" fontId="18" fillId="0" borderId="0" xfId="54" applyFont="1" applyAlignment="1" applyProtection="1">
      <alignment horizontal="right"/>
      <protection/>
    </xf>
    <xf numFmtId="49" fontId="18" fillId="0" borderId="13" xfId="54" applyNumberFormat="1" applyFont="1" applyBorder="1" applyAlignment="1" applyProtection="1">
      <alignment horizontal="center" vertical="center"/>
      <protection/>
    </xf>
    <xf numFmtId="49" fontId="18" fillId="0" borderId="0" xfId="54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18" fillId="0" borderId="0" xfId="54" applyFont="1" applyBorder="1" applyAlignment="1" applyProtection="1">
      <alignment horizontal="center"/>
      <protection/>
    </xf>
    <xf numFmtId="0" fontId="21" fillId="0" borderId="0" xfId="54" applyFont="1" applyProtection="1">
      <alignment/>
      <protection/>
    </xf>
    <xf numFmtId="0" fontId="21" fillId="0" borderId="0" xfId="54" applyFont="1" applyBorder="1" applyAlignment="1" applyProtection="1">
      <alignment/>
      <protection/>
    </xf>
    <xf numFmtId="0" fontId="21" fillId="0" borderId="0" xfId="54" applyFont="1" applyBorder="1" applyAlignment="1" applyProtection="1">
      <alignment horizontal="center"/>
      <protection/>
    </xf>
    <xf numFmtId="0" fontId="18" fillId="0" borderId="0" xfId="54" applyFont="1" applyBorder="1" applyProtection="1">
      <alignment/>
      <protection/>
    </xf>
    <xf numFmtId="0" fontId="25" fillId="0" borderId="0" xfId="54" applyFont="1" applyBorder="1" applyAlignment="1" applyProtection="1">
      <alignment horizontal="center"/>
      <protection/>
    </xf>
    <xf numFmtId="0" fontId="18" fillId="0" borderId="14" xfId="54" applyFont="1" applyBorder="1" applyAlignment="1" applyProtection="1">
      <alignment horizontal="center" wrapText="1"/>
      <protection/>
    </xf>
    <xf numFmtId="0" fontId="18" fillId="0" borderId="0" xfId="54" applyFont="1" applyBorder="1" applyAlignment="1" applyProtection="1">
      <alignment horizontal="center" wrapText="1"/>
      <protection/>
    </xf>
    <xf numFmtId="0" fontId="18" fillId="0" borderId="15" xfId="54" applyFont="1" applyBorder="1" applyAlignment="1" applyProtection="1">
      <alignment horizontal="center" vertical="center"/>
      <protection/>
    </xf>
    <xf numFmtId="0" fontId="18" fillId="0" borderId="0" xfId="54" applyFont="1" applyBorder="1" applyAlignment="1" applyProtection="1">
      <alignment horizontal="center" vertical="center"/>
      <protection/>
    </xf>
    <xf numFmtId="164" fontId="18" fillId="0" borderId="0" xfId="54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8" fillId="4" borderId="14" xfId="54" applyNumberFormat="1" applyFont="1" applyFill="1" applyBorder="1" applyAlignment="1" applyProtection="1">
      <alignment horizontal="center"/>
      <protection/>
    </xf>
    <xf numFmtId="164" fontId="18" fillId="4" borderId="16" xfId="54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49" fontId="18" fillId="0" borderId="17" xfId="54" applyNumberFormat="1" applyFont="1" applyBorder="1" applyAlignment="1" applyProtection="1">
      <alignment/>
      <protection/>
    </xf>
    <xf numFmtId="49" fontId="18" fillId="0" borderId="18" xfId="54" applyNumberFormat="1" applyFont="1" applyBorder="1" applyAlignment="1" applyProtection="1">
      <alignment/>
      <protection/>
    </xf>
    <xf numFmtId="0" fontId="18" fillId="0" borderId="15" xfId="54" applyFont="1" applyBorder="1" applyAlignment="1" applyProtection="1">
      <alignment/>
      <protection/>
    </xf>
    <xf numFmtId="0" fontId="18" fillId="0" borderId="19" xfId="54" applyFont="1" applyBorder="1" applyAlignment="1" applyProtection="1">
      <alignment/>
      <protection/>
    </xf>
    <xf numFmtId="0" fontId="18" fillId="0" borderId="0" xfId="54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4" fillId="0" borderId="0" xfId="54" applyFont="1" applyProtection="1">
      <alignment/>
      <protection/>
    </xf>
    <xf numFmtId="164" fontId="26" fillId="6" borderId="20" xfId="54" applyNumberFormat="1" applyFont="1" applyFill="1" applyBorder="1" applyAlignment="1" applyProtection="1">
      <alignment horizontal="center"/>
      <protection/>
    </xf>
    <xf numFmtId="164" fontId="26" fillId="6" borderId="21" xfId="54" applyNumberFormat="1" applyFont="1" applyFill="1" applyBorder="1" applyAlignment="1" applyProtection="1">
      <alignment horizontal="center"/>
      <protection/>
    </xf>
    <xf numFmtId="164" fontId="26" fillId="6" borderId="22" xfId="54" applyNumberFormat="1" applyFont="1" applyFill="1" applyBorder="1" applyAlignment="1" applyProtection="1">
      <alignment horizontal="center"/>
      <protection/>
    </xf>
    <xf numFmtId="164" fontId="26" fillId="6" borderId="23" xfId="54" applyNumberFormat="1" applyFont="1" applyFill="1" applyBorder="1" applyAlignment="1" applyProtection="1">
      <alignment horizontal="center"/>
      <protection/>
    </xf>
    <xf numFmtId="164" fontId="26" fillId="6" borderId="24" xfId="54" applyNumberFormat="1" applyFont="1" applyFill="1" applyBorder="1" applyAlignment="1" applyProtection="1">
      <alignment horizontal="center"/>
      <protection/>
    </xf>
    <xf numFmtId="164" fontId="26" fillId="6" borderId="11" xfId="54" applyNumberFormat="1" applyFont="1" applyFill="1" applyBorder="1" applyAlignment="1" applyProtection="1">
      <alignment horizontal="center"/>
      <protection/>
    </xf>
    <xf numFmtId="164" fontId="26" fillId="6" borderId="25" xfId="54" applyNumberFormat="1" applyFont="1" applyFill="1" applyBorder="1" applyAlignment="1" applyProtection="1">
      <alignment horizontal="center"/>
      <protection/>
    </xf>
    <xf numFmtId="164" fontId="26" fillId="6" borderId="26" xfId="54" applyNumberFormat="1" applyFont="1" applyFill="1" applyBorder="1" applyAlignment="1" applyProtection="1">
      <alignment horizontal="center"/>
      <protection/>
    </xf>
    <xf numFmtId="164" fontId="26" fillId="6" borderId="27" xfId="54" applyNumberFormat="1" applyFont="1" applyFill="1" applyBorder="1" applyAlignment="1" applyProtection="1">
      <alignment horizontal="center"/>
      <protection/>
    </xf>
    <xf numFmtId="0" fontId="22" fillId="0" borderId="0" xfId="54" applyFont="1" applyProtection="1">
      <alignment/>
      <protection/>
    </xf>
    <xf numFmtId="0" fontId="23" fillId="0" borderId="0" xfId="54" applyFont="1" applyFill="1" applyBorder="1" applyAlignment="1" applyProtection="1">
      <alignment vertical="top" wrapText="1"/>
      <protection/>
    </xf>
    <xf numFmtId="0" fontId="18" fillId="0" borderId="28" xfId="54" applyFont="1" applyBorder="1" applyAlignment="1" applyProtection="1">
      <alignment horizontal="center" vertical="center" wrapText="1"/>
      <protection/>
    </xf>
    <xf numFmtId="0" fontId="18" fillId="0" borderId="14" xfId="54" applyFont="1" applyBorder="1" applyAlignment="1" applyProtection="1">
      <alignment horizontal="center" vertical="center" wrapText="1"/>
      <protection/>
    </xf>
    <xf numFmtId="0" fontId="18" fillId="0" borderId="15" xfId="54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49" fontId="27" fillId="4" borderId="29" xfId="54" applyNumberFormat="1" applyFont="1" applyFill="1" applyBorder="1" applyAlignment="1" applyProtection="1">
      <alignment horizontal="center"/>
      <protection/>
    </xf>
    <xf numFmtId="164" fontId="25" fillId="4" borderId="14" xfId="54" applyNumberFormat="1" applyFont="1" applyFill="1" applyBorder="1" applyAlignment="1" applyProtection="1">
      <alignment horizontal="center"/>
      <protection/>
    </xf>
    <xf numFmtId="49" fontId="18" fillId="4" borderId="16" xfId="54" applyNumberFormat="1" applyFont="1" applyFill="1" applyBorder="1" applyAlignment="1" applyProtection="1">
      <alignment horizontal="center"/>
      <protection/>
    </xf>
    <xf numFmtId="49" fontId="18" fillId="4" borderId="30" xfId="54" applyNumberFormat="1" applyFont="1" applyFill="1" applyBorder="1" applyAlignment="1" applyProtection="1">
      <alignment horizontal="left" wrapText="1"/>
      <protection/>
    </xf>
    <xf numFmtId="0" fontId="25" fillId="0" borderId="17" xfId="54" applyFont="1" applyBorder="1" applyAlignment="1" applyProtection="1">
      <alignment/>
      <protection/>
    </xf>
    <xf numFmtId="0" fontId="25" fillId="0" borderId="18" xfId="54" applyFont="1" applyBorder="1" applyAlignment="1" applyProtection="1">
      <alignment/>
      <protection/>
    </xf>
    <xf numFmtId="0" fontId="18" fillId="0" borderId="15" xfId="54" applyFont="1" applyFill="1" applyBorder="1" applyAlignment="1" applyProtection="1">
      <alignment horizontal="center"/>
      <protection/>
    </xf>
    <xf numFmtId="0" fontId="18" fillId="0" borderId="31" xfId="54" applyFont="1" applyBorder="1" applyProtection="1">
      <alignment/>
      <protection/>
    </xf>
    <xf numFmtId="0" fontId="18" fillId="0" borderId="32" xfId="54" applyFont="1" applyBorder="1" applyProtection="1">
      <alignment/>
      <protection/>
    </xf>
    <xf numFmtId="0" fontId="20" fillId="0" borderId="0" xfId="54" applyFont="1" applyAlignment="1" applyProtection="1">
      <alignment horizontal="left"/>
      <protection/>
    </xf>
    <xf numFmtId="0" fontId="18" fillId="0" borderId="33" xfId="54" applyFont="1" applyFill="1" applyBorder="1" applyAlignment="1" applyProtection="1">
      <alignment horizontal="center"/>
      <protection/>
    </xf>
    <xf numFmtId="0" fontId="28" fillId="0" borderId="0" xfId="54" applyFont="1" applyFill="1" applyBorder="1" applyAlignment="1" applyProtection="1">
      <alignment horizontal="left" vertical="top" wrapText="1"/>
      <protection/>
    </xf>
    <xf numFmtId="164" fontId="18" fillId="0" borderId="34" xfId="54" applyNumberFormat="1" applyFont="1" applyBorder="1" applyAlignment="1" applyProtection="1">
      <alignment horizontal="center"/>
      <protection locked="0"/>
    </xf>
    <xf numFmtId="164" fontId="18" fillId="4" borderId="29" xfId="54" applyNumberFormat="1" applyFont="1" applyFill="1" applyBorder="1" applyAlignment="1" applyProtection="1">
      <alignment horizontal="center"/>
      <protection/>
    </xf>
    <xf numFmtId="164" fontId="26" fillId="6" borderId="35" xfId="54" applyNumberFormat="1" applyFont="1" applyFill="1" applyBorder="1" applyAlignment="1" applyProtection="1">
      <alignment horizontal="center"/>
      <protection/>
    </xf>
    <xf numFmtId="164" fontId="26" fillId="6" borderId="36" xfId="54" applyNumberFormat="1" applyFont="1" applyFill="1" applyBorder="1" applyAlignment="1" applyProtection="1">
      <alignment horizontal="center"/>
      <protection/>
    </xf>
    <xf numFmtId="164" fontId="26" fillId="6" borderId="37" xfId="54" applyNumberFormat="1" applyFont="1" applyFill="1" applyBorder="1" applyAlignment="1" applyProtection="1">
      <alignment horizontal="center"/>
      <protection/>
    </xf>
    <xf numFmtId="164" fontId="26" fillId="6" borderId="38" xfId="54" applyNumberFormat="1" applyFont="1" applyFill="1" applyBorder="1" applyAlignment="1" applyProtection="1">
      <alignment horizontal="center"/>
      <protection/>
    </xf>
    <xf numFmtId="164" fontId="26" fillId="6" borderId="39" xfId="54" applyNumberFormat="1" applyFont="1" applyFill="1" applyBorder="1" applyAlignment="1" applyProtection="1">
      <alignment horizontal="center"/>
      <protection/>
    </xf>
    <xf numFmtId="164" fontId="26" fillId="6" borderId="31" xfId="54" applyNumberFormat="1" applyFont="1" applyFill="1" applyBorder="1" applyAlignment="1" applyProtection="1">
      <alignment horizontal="center"/>
      <protection/>
    </xf>
    <xf numFmtId="49" fontId="18" fillId="0" borderId="16" xfId="54" applyNumberFormat="1" applyFont="1" applyBorder="1" applyAlignment="1" applyProtection="1">
      <alignment horizontal="left" wrapText="1"/>
      <protection locked="0"/>
    </xf>
    <xf numFmtId="49" fontId="18" fillId="0" borderId="14" xfId="54" applyNumberFormat="1" applyFont="1" applyFill="1" applyBorder="1" applyAlignment="1" applyProtection="1">
      <alignment horizontal="center"/>
      <protection locked="0"/>
    </xf>
    <xf numFmtId="0" fontId="18" fillId="0" borderId="14" xfId="54" applyFont="1" applyBorder="1" applyAlignment="1" applyProtection="1">
      <alignment horizontal="left" wrapText="1"/>
      <protection locked="0"/>
    </xf>
    <xf numFmtId="0" fontId="18" fillId="4" borderId="14" xfId="54" applyFont="1" applyFill="1" applyBorder="1" applyAlignment="1" applyProtection="1">
      <alignment horizontal="left" wrapText="1"/>
      <protection/>
    </xf>
    <xf numFmtId="0" fontId="18" fillId="0" borderId="18" xfId="54" applyFont="1" applyBorder="1" applyAlignment="1" applyProtection="1">
      <alignment/>
      <protection/>
    </xf>
    <xf numFmtId="0" fontId="18" fillId="0" borderId="31" xfId="54" applyFont="1" applyBorder="1" applyAlignment="1" applyProtection="1">
      <alignment/>
      <protection/>
    </xf>
    <xf numFmtId="164" fontId="26" fillId="6" borderId="0" xfId="54" applyNumberFormat="1" applyFont="1" applyFill="1" applyBorder="1" applyAlignment="1" applyProtection="1">
      <alignment horizontal="center"/>
      <protection/>
    </xf>
    <xf numFmtId="164" fontId="18" fillId="0" borderId="35" xfId="54" applyNumberFormat="1" applyFont="1" applyBorder="1" applyAlignment="1" applyProtection="1">
      <alignment horizontal="center"/>
      <protection locked="0"/>
    </xf>
    <xf numFmtId="164" fontId="18" fillId="4" borderId="28" xfId="54" applyNumberFormat="1" applyFont="1" applyFill="1" applyBorder="1" applyAlignment="1" applyProtection="1">
      <alignment horizontal="center"/>
      <protection/>
    </xf>
    <xf numFmtId="0" fontId="18" fillId="0" borderId="40" xfId="54" applyFont="1" applyBorder="1" applyAlignment="1" applyProtection="1">
      <alignment horizontal="center" vertical="center"/>
      <protection/>
    </xf>
    <xf numFmtId="49" fontId="18" fillId="4" borderId="14" xfId="54" applyNumberFormat="1" applyFont="1" applyFill="1" applyBorder="1" applyAlignment="1" applyProtection="1">
      <alignment horizontal="center"/>
      <protection/>
    </xf>
    <xf numFmtId="164" fontId="18" fillId="4" borderId="11" xfId="54" applyNumberFormat="1" applyFont="1" applyFill="1" applyBorder="1" applyAlignment="1" applyProtection="1">
      <alignment horizontal="center"/>
      <protection/>
    </xf>
    <xf numFmtId="164" fontId="18" fillId="0" borderId="21" xfId="54" applyNumberFormat="1" applyFont="1" applyFill="1" applyBorder="1" applyAlignment="1" applyProtection="1">
      <alignment horizontal="center"/>
      <protection locked="0"/>
    </xf>
    <xf numFmtId="49" fontId="18" fillId="0" borderId="41" xfId="54" applyNumberFormat="1" applyFont="1" applyFill="1" applyBorder="1" applyAlignment="1" applyProtection="1">
      <alignment wrapText="1"/>
      <protection locked="0"/>
    </xf>
    <xf numFmtId="49" fontId="25" fillId="0" borderId="41" xfId="54" applyNumberFormat="1" applyFont="1" applyFill="1" applyBorder="1" applyAlignment="1" applyProtection="1">
      <alignment/>
      <protection locked="0"/>
    </xf>
    <xf numFmtId="49" fontId="18" fillId="24" borderId="14" xfId="54" applyNumberFormat="1" applyFont="1" applyFill="1" applyBorder="1" applyAlignment="1" applyProtection="1">
      <alignment horizontal="center"/>
      <protection locked="0"/>
    </xf>
    <xf numFmtId="49" fontId="18" fillId="4" borderId="29" xfId="54" applyNumberFormat="1" applyFont="1" applyFill="1" applyBorder="1" applyAlignment="1" applyProtection="1">
      <alignment horizontal="center"/>
      <protection/>
    </xf>
    <xf numFmtId="49" fontId="18" fillId="0" borderId="42" xfId="54" applyNumberFormat="1" applyFont="1" applyFill="1" applyBorder="1" applyAlignment="1" applyProtection="1">
      <alignment horizontal="center" wrapText="1"/>
      <protection locked="0"/>
    </xf>
    <xf numFmtId="49" fontId="18" fillId="0" borderId="43" xfId="54" applyNumberFormat="1" applyFont="1" applyFill="1" applyBorder="1" applyAlignment="1" applyProtection="1">
      <alignment horizontal="center" wrapText="1"/>
      <protection locked="0"/>
    </xf>
    <xf numFmtId="49" fontId="18" fillId="0" borderId="44" xfId="54" applyNumberFormat="1" applyFont="1" applyFill="1" applyBorder="1" applyAlignment="1" applyProtection="1">
      <alignment horizontal="center" wrapText="1"/>
      <protection locked="0"/>
    </xf>
    <xf numFmtId="49" fontId="18" fillId="4" borderId="45" xfId="54" applyNumberFormat="1" applyFont="1" applyFill="1" applyBorder="1" applyAlignment="1" applyProtection="1">
      <alignment horizontal="left" indent="1"/>
      <protection/>
    </xf>
    <xf numFmtId="49" fontId="18" fillId="4" borderId="29" xfId="54" applyNumberFormat="1" applyFont="1" applyFill="1" applyBorder="1" applyAlignment="1" applyProtection="1">
      <alignment horizontal="left" indent="1"/>
      <protection/>
    </xf>
    <xf numFmtId="0" fontId="25" fillId="0" borderId="40" xfId="54" applyFont="1" applyBorder="1" applyAlignment="1" applyProtection="1">
      <alignment horizontal="center" vertical="center"/>
      <protection/>
    </xf>
    <xf numFmtId="0" fontId="25" fillId="0" borderId="11" xfId="54" applyFont="1" applyBorder="1" applyAlignment="1" applyProtection="1">
      <alignment horizontal="center" vertical="center"/>
      <protection/>
    </xf>
    <xf numFmtId="0" fontId="18" fillId="0" borderId="32" xfId="54" applyFont="1" applyBorder="1" applyAlignment="1" applyProtection="1">
      <alignment horizontal="center" vertical="center" wrapText="1"/>
      <protection/>
    </xf>
    <xf numFmtId="0" fontId="18" fillId="0" borderId="46" xfId="54" applyFont="1" applyBorder="1" applyAlignment="1" applyProtection="1">
      <alignment horizontal="center" vertical="center" wrapText="1"/>
      <protection/>
    </xf>
    <xf numFmtId="0" fontId="18" fillId="0" borderId="34" xfId="54" applyFont="1" applyBorder="1" applyAlignment="1" applyProtection="1">
      <alignment horizontal="center" vertical="center" wrapText="1"/>
      <protection/>
    </xf>
    <xf numFmtId="0" fontId="18" fillId="0" borderId="12" xfId="54" applyFont="1" applyBorder="1" applyAlignment="1" applyProtection="1">
      <alignment horizontal="center" vertical="center" wrapText="1"/>
      <protection/>
    </xf>
    <xf numFmtId="0" fontId="25" fillId="0" borderId="28" xfId="54" applyFont="1" applyBorder="1" applyAlignment="1" applyProtection="1">
      <alignment horizontal="center"/>
      <protection/>
    </xf>
    <xf numFmtId="0" fontId="25" fillId="0" borderId="16" xfId="54" applyFont="1" applyBorder="1" applyAlignment="1" applyProtection="1">
      <alignment horizontal="center"/>
      <protection/>
    </xf>
    <xf numFmtId="0" fontId="18" fillId="0" borderId="18" xfId="54" applyFont="1" applyBorder="1" applyAlignment="1" applyProtection="1">
      <alignment horizontal="center" vertical="center"/>
      <protection/>
    </xf>
    <xf numFmtId="0" fontId="18" fillId="0" borderId="19" xfId="54" applyFont="1" applyBorder="1" applyAlignment="1" applyProtection="1">
      <alignment horizontal="center" vertical="center"/>
      <protection/>
    </xf>
    <xf numFmtId="0" fontId="26" fillId="0" borderId="0" xfId="54" applyFont="1" applyAlignment="1" applyProtection="1">
      <alignment horizontal="left" wrapText="1" indent="4"/>
      <protection/>
    </xf>
    <xf numFmtId="0" fontId="26" fillId="0" borderId="0" xfId="54" applyFont="1" applyAlignment="1" applyProtection="1">
      <alignment horizontal="left" indent="4"/>
      <protection/>
    </xf>
    <xf numFmtId="0" fontId="26" fillId="0" borderId="0" xfId="54" applyFont="1" applyBorder="1" applyAlignment="1" applyProtection="1">
      <alignment horizontal="left" indent="4"/>
      <protection/>
    </xf>
    <xf numFmtId="0" fontId="19" fillId="0" borderId="0" xfId="54" applyFont="1" applyAlignment="1" applyProtection="1">
      <alignment horizontal="center"/>
      <protection/>
    </xf>
    <xf numFmtId="0" fontId="18" fillId="0" borderId="34" xfId="54" applyFont="1" applyBorder="1" applyAlignment="1" applyProtection="1">
      <alignment horizontal="center"/>
      <protection/>
    </xf>
    <xf numFmtId="0" fontId="21" fillId="0" borderId="32" xfId="54" applyFont="1" applyBorder="1" applyAlignment="1" applyProtection="1">
      <alignment horizontal="center"/>
      <protection/>
    </xf>
    <xf numFmtId="0" fontId="18" fillId="0" borderId="0" xfId="54" applyFont="1" applyAlignment="1" applyProtection="1">
      <alignment horizontal="left"/>
      <protection/>
    </xf>
    <xf numFmtId="0" fontId="20" fillId="0" borderId="0" xfId="54" applyFont="1" applyAlignment="1" applyProtection="1">
      <alignment horizontal="left"/>
      <protection/>
    </xf>
    <xf numFmtId="0" fontId="18" fillId="0" borderId="0" xfId="54" applyFont="1" applyBorder="1" applyAlignment="1" applyProtection="1">
      <alignment horizontal="center" vertical="center" wrapText="1"/>
      <protection/>
    </xf>
    <xf numFmtId="0" fontId="18" fillId="0" borderId="47" xfId="54" applyFont="1" applyBorder="1" applyAlignment="1" applyProtection="1">
      <alignment horizontal="center" vertical="center" wrapText="1"/>
      <protection/>
    </xf>
    <xf numFmtId="0" fontId="25" fillId="0" borderId="36" xfId="54" applyFont="1" applyBorder="1" applyAlignment="1" applyProtection="1">
      <alignment horizontal="center"/>
      <protection/>
    </xf>
    <xf numFmtId="0" fontId="25" fillId="0" borderId="0" xfId="54" applyFont="1" applyBorder="1" applyAlignment="1" applyProtection="1">
      <alignment horizontal="center"/>
      <protection/>
    </xf>
    <xf numFmtId="0" fontId="25" fillId="0" borderId="14" xfId="54" applyFont="1" applyBorder="1" applyAlignment="1" applyProtection="1">
      <alignment horizontal="center"/>
      <protection/>
    </xf>
    <xf numFmtId="0" fontId="25" fillId="0" borderId="29" xfId="54" applyFont="1" applyBorder="1" applyAlignment="1" applyProtection="1">
      <alignment horizontal="center"/>
      <protection/>
    </xf>
    <xf numFmtId="49" fontId="25" fillId="0" borderId="43" xfId="54" applyNumberFormat="1" applyFont="1" applyFill="1" applyBorder="1" applyAlignment="1" applyProtection="1">
      <alignment horizontal="center"/>
      <protection locked="0"/>
    </xf>
    <xf numFmtId="49" fontId="25" fillId="0" borderId="44" xfId="54" applyNumberFormat="1" applyFont="1" applyFill="1" applyBorder="1" applyAlignment="1" applyProtection="1">
      <alignment horizontal="center"/>
      <protection locked="0"/>
    </xf>
    <xf numFmtId="49" fontId="18" fillId="24" borderId="35" xfId="54" applyNumberFormat="1" applyFont="1" applyFill="1" applyBorder="1" applyAlignment="1" applyProtection="1">
      <alignment horizontal="center"/>
      <protection locked="0"/>
    </xf>
    <xf numFmtId="49" fontId="18" fillId="24" borderId="43" xfId="54" applyNumberFormat="1" applyFont="1" applyFill="1" applyBorder="1" applyAlignment="1" applyProtection="1">
      <alignment horizontal="center"/>
      <protection locked="0"/>
    </xf>
    <xf numFmtId="49" fontId="18" fillId="24" borderId="48" xfId="54" applyNumberFormat="1" applyFont="1" applyFill="1" applyBorder="1" applyAlignment="1" applyProtection="1">
      <alignment horizontal="center"/>
      <protection locked="0"/>
    </xf>
    <xf numFmtId="49" fontId="18" fillId="0" borderId="35" xfId="54" applyNumberFormat="1" applyFont="1" applyBorder="1" applyAlignment="1" applyProtection="1">
      <alignment horizontal="center" wrapText="1"/>
      <protection locked="0"/>
    </xf>
    <xf numFmtId="49" fontId="18" fillId="0" borderId="43" xfId="54" applyNumberFormat="1" applyFont="1" applyBorder="1" applyAlignment="1" applyProtection="1">
      <alignment horizontal="center" wrapText="1"/>
      <protection locked="0"/>
    </xf>
    <xf numFmtId="49" fontId="18" fillId="0" borderId="48" xfId="54" applyNumberFormat="1" applyFont="1" applyBorder="1" applyAlignment="1" applyProtection="1">
      <alignment horizontal="center" wrapText="1"/>
      <protection locked="0"/>
    </xf>
    <xf numFmtId="49" fontId="25" fillId="4" borderId="45" xfId="54" applyNumberFormat="1" applyFont="1" applyFill="1" applyBorder="1" applyAlignment="1" applyProtection="1">
      <alignment horizontal="left" indent="1"/>
      <protection/>
    </xf>
    <xf numFmtId="49" fontId="25" fillId="4" borderId="29" xfId="54" applyNumberFormat="1" applyFont="1" applyFill="1" applyBorder="1" applyAlignment="1" applyProtection="1">
      <alignment horizontal="left" indent="1"/>
      <protection/>
    </xf>
    <xf numFmtId="49" fontId="18" fillId="4" borderId="29" xfId="54" applyNumberFormat="1" applyFont="1" applyFill="1" applyBorder="1" applyAlignment="1" applyProtection="1">
      <alignment horizontal="center"/>
      <protection/>
    </xf>
    <xf numFmtId="49" fontId="18" fillId="4" borderId="49" xfId="54" applyNumberFormat="1" applyFont="1" applyFill="1" applyBorder="1" applyAlignment="1" applyProtection="1">
      <alignment horizontal="center"/>
      <protection/>
    </xf>
    <xf numFmtId="49" fontId="18" fillId="4" borderId="28" xfId="54" applyNumberFormat="1" applyFont="1" applyFill="1" applyBorder="1" applyAlignment="1" applyProtection="1">
      <alignment horizontal="center" wrapText="1"/>
      <protection/>
    </xf>
    <xf numFmtId="49" fontId="18" fillId="4" borderId="29" xfId="54" applyNumberFormat="1" applyFont="1" applyFill="1" applyBorder="1" applyAlignment="1" applyProtection="1">
      <alignment horizontal="center" wrapText="1"/>
      <protection/>
    </xf>
    <xf numFmtId="49" fontId="18" fillId="4" borderId="16" xfId="54" applyNumberFormat="1" applyFont="1" applyFill="1" applyBorder="1" applyAlignment="1" applyProtection="1">
      <alignment horizontal="center" wrapText="1"/>
      <protection/>
    </xf>
    <xf numFmtId="0" fontId="18" fillId="0" borderId="28" xfId="54" applyFont="1" applyBorder="1" applyAlignment="1" applyProtection="1">
      <alignment horizontal="center" vertical="center" wrapText="1"/>
      <protection/>
    </xf>
    <xf numFmtId="0" fontId="18" fillId="0" borderId="29" xfId="54" applyFont="1" applyBorder="1" applyAlignment="1" applyProtection="1">
      <alignment horizontal="center" vertical="center" wrapText="1"/>
      <protection/>
    </xf>
    <xf numFmtId="0" fontId="18" fillId="0" borderId="16" xfId="54" applyFont="1" applyBorder="1" applyAlignment="1" applyProtection="1">
      <alignment horizontal="center" vertical="center" wrapText="1"/>
      <protection/>
    </xf>
    <xf numFmtId="0" fontId="18" fillId="0" borderId="33" xfId="54" applyFont="1" applyBorder="1" applyAlignment="1" applyProtection="1">
      <alignment horizontal="center"/>
      <protection/>
    </xf>
    <xf numFmtId="0" fontId="18" fillId="0" borderId="18" xfId="54" applyFont="1" applyBorder="1" applyAlignment="1" applyProtection="1">
      <alignment horizontal="center"/>
      <protection/>
    </xf>
    <xf numFmtId="0" fontId="18" fillId="0" borderId="19" xfId="54" applyFont="1" applyBorder="1" applyAlignment="1" applyProtection="1">
      <alignment horizontal="center"/>
      <protection/>
    </xf>
    <xf numFmtId="0" fontId="18" fillId="0" borderId="33" xfId="54" applyFont="1" applyBorder="1" applyAlignment="1" applyProtection="1">
      <alignment horizontal="center" vertical="center"/>
      <protection/>
    </xf>
    <xf numFmtId="0" fontId="18" fillId="0" borderId="14" xfId="54" applyFont="1" applyBorder="1" applyAlignment="1" applyProtection="1">
      <alignment horizontal="center" vertical="center" wrapText="1"/>
      <protection/>
    </xf>
    <xf numFmtId="0" fontId="26" fillId="0" borderId="0" xfId="54" applyFont="1" applyAlignment="1" applyProtection="1">
      <alignment horizontal="left" indent="5"/>
      <protection/>
    </xf>
    <xf numFmtId="0" fontId="18" fillId="0" borderId="40" xfId="54" applyFont="1" applyBorder="1" applyAlignment="1" applyProtection="1">
      <alignment horizontal="center" vertical="center" wrapText="1"/>
      <protection/>
    </xf>
    <xf numFmtId="0" fontId="18" fillId="0" borderId="11" xfId="54" applyFont="1" applyBorder="1" applyAlignment="1" applyProtection="1">
      <alignment horizontal="center" vertical="center" wrapText="1"/>
      <protection/>
    </xf>
    <xf numFmtId="0" fontId="28" fillId="0" borderId="34" xfId="54" applyFont="1" applyFill="1" applyBorder="1" applyAlignment="1" applyProtection="1">
      <alignment horizontal="left" vertical="top" wrapText="1"/>
      <protection/>
    </xf>
    <xf numFmtId="0" fontId="20" fillId="0" borderId="0" xfId="54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ТРАФАР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"/>
  <sheetViews>
    <sheetView tabSelected="1" zoomScale="85" zoomScaleNormal="85" zoomScalePageLayoutView="0" workbookViewId="0" topLeftCell="A1">
      <selection activeCell="F17" sqref="F17"/>
    </sheetView>
  </sheetViews>
  <sheetFormatPr defaultColWidth="9.00390625" defaultRowHeight="12.75"/>
  <cols>
    <col min="1" max="1" width="9.875" style="12" customWidth="1"/>
    <col min="2" max="2" width="9.25390625" style="12" customWidth="1"/>
    <col min="3" max="3" width="12.00390625" style="12" customWidth="1"/>
    <col min="4" max="4" width="9.125" style="12" customWidth="1"/>
    <col min="5" max="5" width="10.75390625" style="12" customWidth="1"/>
    <col min="6" max="9" width="16.75390625" style="12" customWidth="1"/>
    <col min="10" max="10" width="16.75390625" style="12" hidden="1" customWidth="1"/>
    <col min="11" max="12" width="16.75390625" style="12" customWidth="1"/>
    <col min="13" max="13" width="16.75390625" style="12" hidden="1" customWidth="1"/>
    <col min="14" max="15" width="16.75390625" style="12" customWidth="1"/>
    <col min="16" max="20" width="20.25390625" style="12" customWidth="1"/>
    <col min="21" max="21" width="42.00390625" style="12" hidden="1" customWidth="1"/>
    <col min="22" max="22" width="30.25390625" style="12" hidden="1" customWidth="1"/>
    <col min="23" max="23" width="31.25390625" style="12" hidden="1" customWidth="1"/>
    <col min="24" max="24" width="9.125" style="12" hidden="1" customWidth="1"/>
    <col min="25" max="16384" width="9.125" style="12" customWidth="1"/>
  </cols>
  <sheetData>
    <row r="1" spans="1:22" ht="15.75" thickBot="1">
      <c r="A1" s="7"/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9" t="s">
        <v>11</v>
      </c>
      <c r="P1" s="10" t="s">
        <v>18</v>
      </c>
      <c r="Q1" s="11"/>
      <c r="R1" s="11"/>
      <c r="S1" s="11"/>
      <c r="T1" s="11"/>
      <c r="U1" s="11"/>
      <c r="V1" s="12">
        <v>5</v>
      </c>
    </row>
    <row r="2" spans="1:22" ht="15.75">
      <c r="A2" s="108" t="s">
        <v>19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3"/>
      <c r="R2" s="13"/>
      <c r="S2" s="13"/>
      <c r="T2" s="13"/>
      <c r="U2" s="13"/>
      <c r="V2" s="12">
        <v>500</v>
      </c>
    </row>
    <row r="3" spans="1:22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2" t="s">
        <v>38</v>
      </c>
    </row>
    <row r="4" spans="1:21" ht="12.75">
      <c r="A4" s="111" t="s">
        <v>0</v>
      </c>
      <c r="B4" s="111"/>
      <c r="C4" s="111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5"/>
      <c r="R4" s="15"/>
      <c r="S4" s="15"/>
      <c r="T4" s="15"/>
      <c r="U4" s="15"/>
    </row>
    <row r="5" spans="1:22" ht="12.75">
      <c r="A5" s="16"/>
      <c r="B5" s="16"/>
      <c r="C5" s="17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8"/>
      <c r="R5" s="18"/>
      <c r="S5" s="18"/>
      <c r="T5" s="18"/>
      <c r="U5" s="18"/>
      <c r="V5" s="12">
        <v>3</v>
      </c>
    </row>
    <row r="6" spans="1:21" ht="12.75">
      <c r="A6" s="111" t="s">
        <v>1</v>
      </c>
      <c r="B6" s="111"/>
      <c r="C6" s="111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5"/>
      <c r="R6" s="15"/>
      <c r="S6" s="15"/>
      <c r="T6" s="15"/>
      <c r="U6" s="15"/>
    </row>
    <row r="7" spans="1:22" ht="12.75">
      <c r="A7" s="16"/>
      <c r="B7" s="16"/>
      <c r="C7" s="17"/>
      <c r="D7" s="110" t="s">
        <v>2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8"/>
      <c r="R7" s="18"/>
      <c r="S7" s="18"/>
      <c r="T7" s="18"/>
      <c r="U7" s="18"/>
      <c r="V7" s="12">
        <v>5503037623</v>
      </c>
    </row>
    <row r="8" spans="1:22" ht="12.75">
      <c r="A8" s="16"/>
      <c r="B8" s="16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2" t="s">
        <v>37</v>
      </c>
    </row>
    <row r="9" spans="1:21" ht="12.75">
      <c r="A9" s="112" t="s">
        <v>20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62"/>
      <c r="R9" s="62"/>
      <c r="S9" s="62"/>
      <c r="T9" s="62"/>
      <c r="U9" s="7"/>
    </row>
    <row r="10" spans="1:21" ht="12.75">
      <c r="A10" s="7"/>
      <c r="B10" s="7"/>
      <c r="C10" s="7"/>
      <c r="D10" s="7"/>
      <c r="E10" s="7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2.75" customHeight="1">
      <c r="A11" s="97" t="s">
        <v>13</v>
      </c>
      <c r="B11" s="97"/>
      <c r="C11" s="97"/>
      <c r="D11" s="97"/>
      <c r="E11" s="98"/>
      <c r="F11" s="115" t="s">
        <v>3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20"/>
    </row>
    <row r="12" spans="1:21" ht="12.75">
      <c r="A12" s="113"/>
      <c r="B12" s="113"/>
      <c r="C12" s="113"/>
      <c r="D12" s="113"/>
      <c r="E12" s="114"/>
      <c r="F12" s="117" t="s">
        <v>8</v>
      </c>
      <c r="G12" s="117"/>
      <c r="H12" s="117"/>
      <c r="I12" s="101" t="s">
        <v>30</v>
      </c>
      <c r="J12" s="118"/>
      <c r="K12" s="118"/>
      <c r="L12" s="118"/>
      <c r="M12" s="118"/>
      <c r="N12" s="102"/>
      <c r="O12" s="117" t="s">
        <v>9</v>
      </c>
      <c r="P12" s="117"/>
      <c r="Q12" s="117"/>
      <c r="R12" s="101" t="s">
        <v>35</v>
      </c>
      <c r="S12" s="118"/>
      <c r="T12" s="102"/>
      <c r="U12" s="20"/>
    </row>
    <row r="13" spans="1:21" ht="12.75">
      <c r="A13" s="113"/>
      <c r="B13" s="113"/>
      <c r="C13" s="113"/>
      <c r="D13" s="113"/>
      <c r="E13" s="114"/>
      <c r="F13" s="95" t="s">
        <v>4</v>
      </c>
      <c r="G13" s="101" t="s">
        <v>21</v>
      </c>
      <c r="H13" s="102"/>
      <c r="I13" s="101" t="s">
        <v>31</v>
      </c>
      <c r="J13" s="118"/>
      <c r="K13" s="102"/>
      <c r="L13" s="101" t="s">
        <v>32</v>
      </c>
      <c r="M13" s="118"/>
      <c r="N13" s="102"/>
      <c r="O13" s="95" t="s">
        <v>4</v>
      </c>
      <c r="P13" s="101" t="s">
        <v>21</v>
      </c>
      <c r="Q13" s="102"/>
      <c r="R13" s="95" t="s">
        <v>4</v>
      </c>
      <c r="S13" s="101" t="s">
        <v>21</v>
      </c>
      <c r="T13" s="102"/>
      <c r="U13" s="20"/>
    </row>
    <row r="14" spans="1:21" ht="22.5">
      <c r="A14" s="99"/>
      <c r="B14" s="99"/>
      <c r="C14" s="99"/>
      <c r="D14" s="99"/>
      <c r="E14" s="100"/>
      <c r="F14" s="96"/>
      <c r="G14" s="21" t="s">
        <v>28</v>
      </c>
      <c r="H14" s="21" t="s">
        <v>22</v>
      </c>
      <c r="I14" s="21" t="s">
        <v>14</v>
      </c>
      <c r="J14" s="21" t="s">
        <v>33</v>
      </c>
      <c r="K14" s="21" t="s">
        <v>34</v>
      </c>
      <c r="L14" s="21" t="s">
        <v>14</v>
      </c>
      <c r="M14" s="21" t="s">
        <v>33</v>
      </c>
      <c r="N14" s="21" t="s">
        <v>34</v>
      </c>
      <c r="O14" s="96"/>
      <c r="P14" s="21" t="s">
        <v>28</v>
      </c>
      <c r="Q14" s="21" t="s">
        <v>22</v>
      </c>
      <c r="R14" s="96"/>
      <c r="S14" s="21" t="s">
        <v>28</v>
      </c>
      <c r="T14" s="21" t="s">
        <v>22</v>
      </c>
      <c r="U14" s="22"/>
    </row>
    <row r="15" spans="1:21" ht="13.5" thickBot="1">
      <c r="A15" s="103">
        <v>1</v>
      </c>
      <c r="B15" s="103"/>
      <c r="C15" s="103"/>
      <c r="D15" s="103"/>
      <c r="E15" s="103"/>
      <c r="F15" s="23">
        <v>2</v>
      </c>
      <c r="G15" s="23">
        <v>3</v>
      </c>
      <c r="H15" s="23">
        <v>4</v>
      </c>
      <c r="I15" s="23">
        <v>5</v>
      </c>
      <c r="J15" s="23"/>
      <c r="K15" s="23">
        <v>6</v>
      </c>
      <c r="L15" s="23">
        <v>7</v>
      </c>
      <c r="M15" s="23"/>
      <c r="N15" s="23">
        <v>8</v>
      </c>
      <c r="O15" s="23">
        <v>9</v>
      </c>
      <c r="P15" s="23">
        <v>10</v>
      </c>
      <c r="Q15" s="23">
        <v>11</v>
      </c>
      <c r="R15" s="82">
        <v>12</v>
      </c>
      <c r="S15" s="82">
        <v>13</v>
      </c>
      <c r="T15" s="82">
        <v>14</v>
      </c>
      <c r="U15" s="24"/>
    </row>
    <row r="16" spans="1:23" ht="22.5" customHeight="1">
      <c r="A16" s="86" t="s">
        <v>51</v>
      </c>
      <c r="B16" s="90" t="s">
        <v>48</v>
      </c>
      <c r="C16" s="91"/>
      <c r="D16" s="92"/>
      <c r="E16" s="1" t="s">
        <v>49</v>
      </c>
      <c r="F16" s="3">
        <v>5780.82</v>
      </c>
      <c r="G16" s="4">
        <v>0</v>
      </c>
      <c r="H16" s="4">
        <v>0</v>
      </c>
      <c r="I16" s="4">
        <v>12282717.39</v>
      </c>
      <c r="J16" s="4">
        <v>12282717.39</v>
      </c>
      <c r="K16" s="4">
        <v>0</v>
      </c>
      <c r="L16" s="4">
        <v>12281273.93</v>
      </c>
      <c r="M16" s="4">
        <v>12281273.93</v>
      </c>
      <c r="N16" s="4">
        <v>0</v>
      </c>
      <c r="O16" s="84">
        <v>7224.28</v>
      </c>
      <c r="P16" s="65">
        <v>0</v>
      </c>
      <c r="Q16" s="80">
        <v>0</v>
      </c>
      <c r="R16" s="85">
        <v>5780.82</v>
      </c>
      <c r="S16" s="85">
        <v>0</v>
      </c>
      <c r="T16" s="85">
        <v>0</v>
      </c>
      <c r="U16" s="25"/>
      <c r="V16" s="26" t="str">
        <f>A16&amp;B16&amp;C16&amp;D16&amp;E16</f>
        <v>01130000000000120220521000</v>
      </c>
      <c r="W16" s="27" t="s">
        <v>50</v>
      </c>
    </row>
    <row r="17" spans="1:24" ht="13.5" thickBot="1">
      <c r="A17" s="93" t="s">
        <v>12</v>
      </c>
      <c r="B17" s="94"/>
      <c r="C17" s="94"/>
      <c r="D17" s="94"/>
      <c r="E17" s="89" t="s">
        <v>49</v>
      </c>
      <c r="F17" s="28">
        <v>5780.82</v>
      </c>
      <c r="G17" s="29">
        <v>0</v>
      </c>
      <c r="H17" s="29">
        <v>0</v>
      </c>
      <c r="I17" s="29">
        <v>12282717.39</v>
      </c>
      <c r="J17" s="29">
        <v>12282717.39</v>
      </c>
      <c r="K17" s="29">
        <v>0</v>
      </c>
      <c r="L17" s="29">
        <v>12281273.93</v>
      </c>
      <c r="M17" s="29">
        <v>12281273.93</v>
      </c>
      <c r="N17" s="29">
        <v>0</v>
      </c>
      <c r="O17" s="28">
        <v>7224.28</v>
      </c>
      <c r="P17" s="66">
        <v>0</v>
      </c>
      <c r="Q17" s="81">
        <v>0</v>
      </c>
      <c r="R17" s="28">
        <v>5780.82</v>
      </c>
      <c r="S17" s="28">
        <v>0</v>
      </c>
      <c r="T17" s="28">
        <v>0</v>
      </c>
      <c r="U17" s="25"/>
      <c r="V17" s="30"/>
      <c r="W17" s="27" t="s">
        <v>52</v>
      </c>
      <c r="X17" s="27"/>
    </row>
    <row r="18" spans="1:23" ht="22.5" customHeight="1" thickBot="1">
      <c r="A18" s="86" t="s">
        <v>51</v>
      </c>
      <c r="B18" s="90" t="s">
        <v>44</v>
      </c>
      <c r="C18" s="91"/>
      <c r="D18" s="92"/>
      <c r="E18" s="1" t="s">
        <v>42</v>
      </c>
      <c r="F18" s="3">
        <v>12443.71</v>
      </c>
      <c r="G18" s="4">
        <v>0</v>
      </c>
      <c r="H18" s="4">
        <v>0</v>
      </c>
      <c r="I18" s="4">
        <v>361055.41</v>
      </c>
      <c r="J18" s="4">
        <v>361055.41</v>
      </c>
      <c r="K18" s="4">
        <v>0</v>
      </c>
      <c r="L18" s="4">
        <v>274671.41</v>
      </c>
      <c r="M18" s="4">
        <v>274671.41</v>
      </c>
      <c r="N18" s="4">
        <v>0</v>
      </c>
      <c r="O18" s="84">
        <v>98827.71</v>
      </c>
      <c r="P18" s="65">
        <v>0</v>
      </c>
      <c r="Q18" s="80">
        <v>0</v>
      </c>
      <c r="R18" s="85">
        <v>12443.71</v>
      </c>
      <c r="S18" s="85">
        <v>0</v>
      </c>
      <c r="T18" s="85">
        <v>0</v>
      </c>
      <c r="U18" s="25"/>
      <c r="V18" s="26" t="str">
        <f>A18&amp;B18&amp;C18&amp;D18&amp;E18</f>
        <v>01130000000000130220531000</v>
      </c>
      <c r="W18" s="27" t="s">
        <v>53</v>
      </c>
    </row>
    <row r="19" spans="1:23" ht="22.5" customHeight="1">
      <c r="A19" s="86" t="s">
        <v>39</v>
      </c>
      <c r="B19" s="90" t="s">
        <v>44</v>
      </c>
      <c r="C19" s="91"/>
      <c r="D19" s="92"/>
      <c r="E19" s="1" t="s">
        <v>42</v>
      </c>
      <c r="F19" s="3">
        <v>17157446.1</v>
      </c>
      <c r="G19" s="4">
        <v>0</v>
      </c>
      <c r="H19" s="4">
        <v>4670118.92</v>
      </c>
      <c r="I19" s="4">
        <v>228739605.39</v>
      </c>
      <c r="J19" s="4">
        <v>228739605.39</v>
      </c>
      <c r="K19" s="4">
        <v>0</v>
      </c>
      <c r="L19" s="4">
        <v>228350132.79</v>
      </c>
      <c r="M19" s="4">
        <v>228350132.79</v>
      </c>
      <c r="N19" s="4">
        <v>0</v>
      </c>
      <c r="O19" s="84">
        <v>17546918.7</v>
      </c>
      <c r="P19" s="65">
        <v>0</v>
      </c>
      <c r="Q19" s="80">
        <v>6068840.77</v>
      </c>
      <c r="R19" s="85">
        <v>17157446.1</v>
      </c>
      <c r="S19" s="85">
        <v>0</v>
      </c>
      <c r="T19" s="85">
        <v>4670118.92</v>
      </c>
      <c r="U19" s="25"/>
      <c r="V19" s="26" t="str">
        <f>A19&amp;B19&amp;C19&amp;D19&amp;E19</f>
        <v>07060000000000130220531000</v>
      </c>
      <c r="W19" s="27" t="s">
        <v>54</v>
      </c>
    </row>
    <row r="20" spans="1:24" ht="13.5" thickBot="1">
      <c r="A20" s="93" t="s">
        <v>12</v>
      </c>
      <c r="B20" s="94"/>
      <c r="C20" s="94"/>
      <c r="D20" s="94"/>
      <c r="E20" s="89" t="s">
        <v>42</v>
      </c>
      <c r="F20" s="28">
        <v>17169889.81</v>
      </c>
      <c r="G20" s="29">
        <v>0</v>
      </c>
      <c r="H20" s="29">
        <v>4670118.92</v>
      </c>
      <c r="I20" s="29">
        <v>229100660.8</v>
      </c>
      <c r="J20" s="29">
        <v>229100660.8</v>
      </c>
      <c r="K20" s="29">
        <v>0</v>
      </c>
      <c r="L20" s="29">
        <v>228624804.2</v>
      </c>
      <c r="M20" s="29">
        <v>228624804.2</v>
      </c>
      <c r="N20" s="29">
        <v>0</v>
      </c>
      <c r="O20" s="28">
        <v>17645746.41</v>
      </c>
      <c r="P20" s="66">
        <v>0</v>
      </c>
      <c r="Q20" s="81">
        <v>6068840.77</v>
      </c>
      <c r="R20" s="28">
        <v>17169889.81</v>
      </c>
      <c r="S20" s="28">
        <v>0</v>
      </c>
      <c r="T20" s="28">
        <v>4670118.92</v>
      </c>
      <c r="U20" s="25"/>
      <c r="V20" s="30"/>
      <c r="W20" s="27" t="s">
        <v>55</v>
      </c>
      <c r="X20" s="27"/>
    </row>
    <row r="21" spans="1:23" ht="22.5" customHeight="1">
      <c r="A21" s="86" t="s">
        <v>39</v>
      </c>
      <c r="B21" s="90" t="s">
        <v>56</v>
      </c>
      <c r="C21" s="91"/>
      <c r="D21" s="92"/>
      <c r="E21" s="1" t="s">
        <v>57</v>
      </c>
      <c r="F21" s="3">
        <v>25500</v>
      </c>
      <c r="G21" s="4">
        <v>0</v>
      </c>
      <c r="H21" s="4">
        <v>0</v>
      </c>
      <c r="I21" s="4">
        <v>287000</v>
      </c>
      <c r="J21" s="4">
        <v>287000</v>
      </c>
      <c r="K21" s="4">
        <v>0</v>
      </c>
      <c r="L21" s="4">
        <v>295000</v>
      </c>
      <c r="M21" s="4">
        <v>295000</v>
      </c>
      <c r="N21" s="4">
        <v>0</v>
      </c>
      <c r="O21" s="84">
        <v>17500</v>
      </c>
      <c r="P21" s="65">
        <v>0</v>
      </c>
      <c r="Q21" s="80">
        <v>0</v>
      </c>
      <c r="R21" s="85">
        <v>25500</v>
      </c>
      <c r="S21" s="85">
        <v>0</v>
      </c>
      <c r="T21" s="85">
        <v>0</v>
      </c>
      <c r="U21" s="25"/>
      <c r="V21" s="26" t="str">
        <f>A21&amp;B21&amp;C21&amp;D21&amp;E21</f>
        <v>07060000000000180220581000</v>
      </c>
      <c r="W21" s="27" t="s">
        <v>58</v>
      </c>
    </row>
    <row r="22" spans="1:24" ht="12.75">
      <c r="A22" s="93" t="s">
        <v>12</v>
      </c>
      <c r="B22" s="94"/>
      <c r="C22" s="94"/>
      <c r="D22" s="94"/>
      <c r="E22" s="89" t="s">
        <v>57</v>
      </c>
      <c r="F22" s="28">
        <v>25500</v>
      </c>
      <c r="G22" s="29">
        <v>0</v>
      </c>
      <c r="H22" s="29">
        <v>0</v>
      </c>
      <c r="I22" s="29">
        <v>287000</v>
      </c>
      <c r="J22" s="29">
        <v>287000</v>
      </c>
      <c r="K22" s="29">
        <v>0</v>
      </c>
      <c r="L22" s="29">
        <v>295000</v>
      </c>
      <c r="M22" s="29">
        <v>295000</v>
      </c>
      <c r="N22" s="29">
        <v>0</v>
      </c>
      <c r="O22" s="28">
        <v>17500</v>
      </c>
      <c r="P22" s="66">
        <v>0</v>
      </c>
      <c r="Q22" s="81">
        <v>0</v>
      </c>
      <c r="R22" s="28">
        <v>25500</v>
      </c>
      <c r="S22" s="28">
        <v>0</v>
      </c>
      <c r="T22" s="28">
        <v>0</v>
      </c>
      <c r="U22" s="25"/>
      <c r="V22" s="30"/>
      <c r="W22" s="27" t="s">
        <v>59</v>
      </c>
      <c r="X22" s="27"/>
    </row>
    <row r="23" spans="1:24" ht="13.5" thickBot="1">
      <c r="A23" s="93" t="s">
        <v>12</v>
      </c>
      <c r="B23" s="94"/>
      <c r="C23" s="94"/>
      <c r="D23" s="94"/>
      <c r="E23" s="89" t="s">
        <v>60</v>
      </c>
      <c r="F23" s="28">
        <v>17201170.63</v>
      </c>
      <c r="G23" s="29">
        <v>0</v>
      </c>
      <c r="H23" s="29">
        <v>4670118.92</v>
      </c>
      <c r="I23" s="29">
        <v>241670378.19</v>
      </c>
      <c r="J23" s="29">
        <v>241670378.19</v>
      </c>
      <c r="K23" s="29">
        <v>0</v>
      </c>
      <c r="L23" s="29">
        <v>241201078.13</v>
      </c>
      <c r="M23" s="29">
        <v>241201078.13</v>
      </c>
      <c r="N23" s="29">
        <v>0</v>
      </c>
      <c r="O23" s="28">
        <v>17670470.69</v>
      </c>
      <c r="P23" s="66">
        <v>0</v>
      </c>
      <c r="Q23" s="81">
        <v>6068840.77</v>
      </c>
      <c r="R23" s="28">
        <v>17201170.63</v>
      </c>
      <c r="S23" s="28">
        <v>0</v>
      </c>
      <c r="T23" s="28">
        <v>4670118.92</v>
      </c>
      <c r="U23" s="25"/>
      <c r="V23" s="30"/>
      <c r="W23" s="27" t="s">
        <v>61</v>
      </c>
      <c r="X23" s="27"/>
    </row>
    <row r="24" spans="1:23" ht="22.5" customHeight="1">
      <c r="A24" s="86" t="s">
        <v>39</v>
      </c>
      <c r="B24" s="90" t="s">
        <v>62</v>
      </c>
      <c r="C24" s="91"/>
      <c r="D24" s="92"/>
      <c r="E24" s="1" t="s">
        <v>63</v>
      </c>
      <c r="F24" s="3">
        <v>0</v>
      </c>
      <c r="G24" s="4">
        <v>0</v>
      </c>
      <c r="H24" s="4">
        <v>0</v>
      </c>
      <c r="I24" s="4">
        <v>6396.59</v>
      </c>
      <c r="J24" s="4">
        <v>6396.59</v>
      </c>
      <c r="K24" s="4">
        <v>0</v>
      </c>
      <c r="L24" s="4">
        <v>6396.59</v>
      </c>
      <c r="M24" s="4">
        <v>6396.59</v>
      </c>
      <c r="N24" s="4">
        <v>0</v>
      </c>
      <c r="O24" s="84">
        <v>0</v>
      </c>
      <c r="P24" s="65">
        <v>0</v>
      </c>
      <c r="Q24" s="80">
        <v>0</v>
      </c>
      <c r="R24" s="85">
        <v>0</v>
      </c>
      <c r="S24" s="85">
        <v>0</v>
      </c>
      <c r="T24" s="85">
        <v>0</v>
      </c>
      <c r="U24" s="25"/>
      <c r="V24" s="26" t="str">
        <f>A24&amp;B24&amp;C24&amp;D24&amp;E24</f>
        <v>07060000000000119220613000</v>
      </c>
      <c r="W24" s="27" t="s">
        <v>64</v>
      </c>
    </row>
    <row r="25" spans="1:24" ht="13.5" thickBot="1">
      <c r="A25" s="93" t="s">
        <v>12</v>
      </c>
      <c r="B25" s="94"/>
      <c r="C25" s="94"/>
      <c r="D25" s="94"/>
      <c r="E25" s="89" t="s">
        <v>63</v>
      </c>
      <c r="F25" s="28">
        <v>0</v>
      </c>
      <c r="G25" s="29">
        <v>0</v>
      </c>
      <c r="H25" s="29">
        <v>0</v>
      </c>
      <c r="I25" s="29">
        <v>6396.59</v>
      </c>
      <c r="J25" s="29">
        <v>6396.59</v>
      </c>
      <c r="K25" s="29">
        <v>0</v>
      </c>
      <c r="L25" s="29">
        <v>6396.59</v>
      </c>
      <c r="M25" s="29">
        <v>6396.59</v>
      </c>
      <c r="N25" s="29">
        <v>0</v>
      </c>
      <c r="O25" s="28">
        <v>0</v>
      </c>
      <c r="P25" s="66">
        <v>0</v>
      </c>
      <c r="Q25" s="81">
        <v>0</v>
      </c>
      <c r="R25" s="28">
        <v>0</v>
      </c>
      <c r="S25" s="28">
        <v>0</v>
      </c>
      <c r="T25" s="28">
        <v>0</v>
      </c>
      <c r="U25" s="25"/>
      <c r="V25" s="30"/>
      <c r="W25" s="27" t="s">
        <v>65</v>
      </c>
      <c r="X25" s="27"/>
    </row>
    <row r="26" spans="1:23" ht="22.5" customHeight="1">
      <c r="A26" s="86" t="s">
        <v>39</v>
      </c>
      <c r="B26" s="90" t="s">
        <v>66</v>
      </c>
      <c r="C26" s="91"/>
      <c r="D26" s="92"/>
      <c r="E26" s="1" t="s">
        <v>67</v>
      </c>
      <c r="F26" s="3">
        <v>0</v>
      </c>
      <c r="G26" s="4">
        <v>0</v>
      </c>
      <c r="H26" s="4">
        <v>0</v>
      </c>
      <c r="I26" s="4">
        <v>123413.6</v>
      </c>
      <c r="J26" s="4">
        <v>123413.6</v>
      </c>
      <c r="K26" s="4">
        <v>0</v>
      </c>
      <c r="L26" s="4">
        <v>123413.6</v>
      </c>
      <c r="M26" s="4">
        <v>123413.6</v>
      </c>
      <c r="N26" s="4">
        <v>123413.6</v>
      </c>
      <c r="O26" s="84">
        <v>0</v>
      </c>
      <c r="P26" s="65">
        <v>0</v>
      </c>
      <c r="Q26" s="80">
        <v>0</v>
      </c>
      <c r="R26" s="85">
        <v>0</v>
      </c>
      <c r="S26" s="85">
        <v>0</v>
      </c>
      <c r="T26" s="85">
        <v>0</v>
      </c>
      <c r="U26" s="25"/>
      <c r="V26" s="26" t="str">
        <f>A26&amp;B26&amp;C26&amp;D26&amp;E26</f>
        <v>07060000000000244220621000</v>
      </c>
      <c r="W26" s="27" t="s">
        <v>68</v>
      </c>
    </row>
    <row r="27" spans="1:24" ht="13.5" thickBot="1">
      <c r="A27" s="93" t="s">
        <v>12</v>
      </c>
      <c r="B27" s="94"/>
      <c r="C27" s="94"/>
      <c r="D27" s="94"/>
      <c r="E27" s="89" t="s">
        <v>67</v>
      </c>
      <c r="F27" s="28">
        <v>0</v>
      </c>
      <c r="G27" s="29">
        <v>0</v>
      </c>
      <c r="H27" s="29">
        <v>0</v>
      </c>
      <c r="I27" s="29">
        <v>123413.6</v>
      </c>
      <c r="J27" s="29">
        <v>123413.6</v>
      </c>
      <c r="K27" s="29">
        <v>0</v>
      </c>
      <c r="L27" s="29">
        <v>123413.6</v>
      </c>
      <c r="M27" s="29">
        <v>123413.6</v>
      </c>
      <c r="N27" s="29">
        <v>123413.6</v>
      </c>
      <c r="O27" s="28">
        <v>0</v>
      </c>
      <c r="P27" s="66">
        <v>0</v>
      </c>
      <c r="Q27" s="81">
        <v>0</v>
      </c>
      <c r="R27" s="28">
        <v>0</v>
      </c>
      <c r="S27" s="28">
        <v>0</v>
      </c>
      <c r="T27" s="28">
        <v>0</v>
      </c>
      <c r="U27" s="25"/>
      <c r="V27" s="30"/>
      <c r="W27" s="27" t="s">
        <v>69</v>
      </c>
      <c r="X27" s="27"/>
    </row>
    <row r="28" spans="1:23" ht="22.5" customHeight="1">
      <c r="A28" s="86" t="s">
        <v>39</v>
      </c>
      <c r="B28" s="90" t="s">
        <v>66</v>
      </c>
      <c r="C28" s="91"/>
      <c r="D28" s="92"/>
      <c r="E28" s="1" t="s">
        <v>70</v>
      </c>
      <c r="F28" s="3">
        <v>4663.59</v>
      </c>
      <c r="G28" s="4">
        <v>0</v>
      </c>
      <c r="H28" s="4">
        <v>0</v>
      </c>
      <c r="I28" s="4">
        <v>3964461.78</v>
      </c>
      <c r="J28" s="4">
        <v>3964461.78</v>
      </c>
      <c r="K28" s="4">
        <v>0</v>
      </c>
      <c r="L28" s="4">
        <v>3969125.37</v>
      </c>
      <c r="M28" s="4">
        <v>3969125.37</v>
      </c>
      <c r="N28" s="4">
        <v>3969125.37</v>
      </c>
      <c r="O28" s="84">
        <v>0</v>
      </c>
      <c r="P28" s="65">
        <v>0</v>
      </c>
      <c r="Q28" s="80">
        <v>0</v>
      </c>
      <c r="R28" s="85">
        <v>4663.59</v>
      </c>
      <c r="S28" s="85">
        <v>0</v>
      </c>
      <c r="T28" s="85">
        <v>0</v>
      </c>
      <c r="U28" s="25"/>
      <c r="V28" s="26" t="str">
        <f>A28&amp;B28&amp;C28&amp;D28&amp;E28</f>
        <v>07060000000000244220623000</v>
      </c>
      <c r="W28" s="27" t="s">
        <v>71</v>
      </c>
    </row>
    <row r="29" spans="1:24" ht="13.5" thickBot="1">
      <c r="A29" s="93" t="s">
        <v>12</v>
      </c>
      <c r="B29" s="94"/>
      <c r="C29" s="94"/>
      <c r="D29" s="94"/>
      <c r="E29" s="89" t="s">
        <v>70</v>
      </c>
      <c r="F29" s="28">
        <v>4663.59</v>
      </c>
      <c r="G29" s="29">
        <v>0</v>
      </c>
      <c r="H29" s="29">
        <v>0</v>
      </c>
      <c r="I29" s="29">
        <v>3964461.78</v>
      </c>
      <c r="J29" s="29">
        <v>3964461.78</v>
      </c>
      <c r="K29" s="29">
        <v>0</v>
      </c>
      <c r="L29" s="29">
        <v>3969125.37</v>
      </c>
      <c r="M29" s="29">
        <v>3969125.37</v>
      </c>
      <c r="N29" s="29">
        <v>3969125.37</v>
      </c>
      <c r="O29" s="28">
        <v>0</v>
      </c>
      <c r="P29" s="66">
        <v>0</v>
      </c>
      <c r="Q29" s="81">
        <v>0</v>
      </c>
      <c r="R29" s="28">
        <v>4663.59</v>
      </c>
      <c r="S29" s="28">
        <v>0</v>
      </c>
      <c r="T29" s="28">
        <v>0</v>
      </c>
      <c r="U29" s="25"/>
      <c r="V29" s="30"/>
      <c r="W29" s="27" t="s">
        <v>72</v>
      </c>
      <c r="X29" s="27"/>
    </row>
    <row r="30" spans="1:23" ht="22.5" customHeight="1">
      <c r="A30" s="86" t="s">
        <v>39</v>
      </c>
      <c r="B30" s="90" t="s">
        <v>66</v>
      </c>
      <c r="C30" s="91"/>
      <c r="D30" s="92"/>
      <c r="E30" s="1" t="s">
        <v>73</v>
      </c>
      <c r="F30" s="3">
        <v>8237.13</v>
      </c>
      <c r="G30" s="4">
        <v>0</v>
      </c>
      <c r="H30" s="4">
        <v>0</v>
      </c>
      <c r="I30" s="4">
        <v>192948.03</v>
      </c>
      <c r="J30" s="4">
        <v>192948.03</v>
      </c>
      <c r="K30" s="4">
        <v>0</v>
      </c>
      <c r="L30" s="4">
        <v>201185.16</v>
      </c>
      <c r="M30" s="4">
        <v>201185.16</v>
      </c>
      <c r="N30" s="4">
        <v>138197.16</v>
      </c>
      <c r="O30" s="84">
        <v>0</v>
      </c>
      <c r="P30" s="65">
        <v>0</v>
      </c>
      <c r="Q30" s="80">
        <v>0</v>
      </c>
      <c r="R30" s="85">
        <v>8237.13</v>
      </c>
      <c r="S30" s="85">
        <v>0</v>
      </c>
      <c r="T30" s="85">
        <v>0</v>
      </c>
      <c r="U30" s="25"/>
      <c r="V30" s="26" t="str">
        <f>A30&amp;B30&amp;C30&amp;D30&amp;E30</f>
        <v>07060000000000244220625000</v>
      </c>
      <c r="W30" s="27" t="s">
        <v>74</v>
      </c>
    </row>
    <row r="31" spans="1:24" ht="13.5" thickBot="1">
      <c r="A31" s="93" t="s">
        <v>12</v>
      </c>
      <c r="B31" s="94"/>
      <c r="C31" s="94"/>
      <c r="D31" s="94"/>
      <c r="E31" s="89" t="s">
        <v>73</v>
      </c>
      <c r="F31" s="28">
        <v>8237.13</v>
      </c>
      <c r="G31" s="29">
        <v>0</v>
      </c>
      <c r="H31" s="29">
        <v>0</v>
      </c>
      <c r="I31" s="29">
        <v>192948.03</v>
      </c>
      <c r="J31" s="29">
        <v>192948.03</v>
      </c>
      <c r="K31" s="29">
        <v>0</v>
      </c>
      <c r="L31" s="29">
        <v>201185.16</v>
      </c>
      <c r="M31" s="29">
        <v>201185.16</v>
      </c>
      <c r="N31" s="29">
        <v>138197.16</v>
      </c>
      <c r="O31" s="28">
        <v>0</v>
      </c>
      <c r="P31" s="66">
        <v>0</v>
      </c>
      <c r="Q31" s="81">
        <v>0</v>
      </c>
      <c r="R31" s="28">
        <v>8237.13</v>
      </c>
      <c r="S31" s="28">
        <v>0</v>
      </c>
      <c r="T31" s="28">
        <v>0</v>
      </c>
      <c r="U31" s="25"/>
      <c r="V31" s="30"/>
      <c r="W31" s="27" t="s">
        <v>75</v>
      </c>
      <c r="X31" s="27"/>
    </row>
    <row r="32" spans="1:23" ht="22.5" customHeight="1">
      <c r="A32" s="86" t="s">
        <v>39</v>
      </c>
      <c r="B32" s="90" t="s">
        <v>66</v>
      </c>
      <c r="C32" s="91"/>
      <c r="D32" s="92"/>
      <c r="E32" s="1" t="s">
        <v>76</v>
      </c>
      <c r="F32" s="3">
        <v>114695</v>
      </c>
      <c r="G32" s="4">
        <v>0</v>
      </c>
      <c r="H32" s="4">
        <v>0</v>
      </c>
      <c r="I32" s="4">
        <v>1240844.46</v>
      </c>
      <c r="J32" s="4">
        <v>1240844.46</v>
      </c>
      <c r="K32" s="4">
        <v>0</v>
      </c>
      <c r="L32" s="4">
        <v>1136141.77</v>
      </c>
      <c r="M32" s="4">
        <v>1136141.77</v>
      </c>
      <c r="N32" s="4">
        <v>1060689.77</v>
      </c>
      <c r="O32" s="84">
        <v>219397.69</v>
      </c>
      <c r="P32" s="65">
        <v>0</v>
      </c>
      <c r="Q32" s="80">
        <v>0</v>
      </c>
      <c r="R32" s="85">
        <v>114695</v>
      </c>
      <c r="S32" s="85">
        <v>0</v>
      </c>
      <c r="T32" s="85">
        <v>0</v>
      </c>
      <c r="U32" s="25"/>
      <c r="V32" s="26" t="str">
        <f>A32&amp;B32&amp;C32&amp;D32&amp;E32</f>
        <v>07060000000000244220626000</v>
      </c>
      <c r="W32" s="27" t="s">
        <v>77</v>
      </c>
    </row>
    <row r="33" spans="1:24" ht="13.5" thickBot="1">
      <c r="A33" s="93" t="s">
        <v>12</v>
      </c>
      <c r="B33" s="94"/>
      <c r="C33" s="94"/>
      <c r="D33" s="94"/>
      <c r="E33" s="89" t="s">
        <v>76</v>
      </c>
      <c r="F33" s="28">
        <v>114695</v>
      </c>
      <c r="G33" s="29">
        <v>0</v>
      </c>
      <c r="H33" s="29">
        <v>0</v>
      </c>
      <c r="I33" s="29">
        <v>1240844.46</v>
      </c>
      <c r="J33" s="29">
        <v>1240844.46</v>
      </c>
      <c r="K33" s="29">
        <v>0</v>
      </c>
      <c r="L33" s="29">
        <v>1136141.77</v>
      </c>
      <c r="M33" s="29">
        <v>1136141.77</v>
      </c>
      <c r="N33" s="29">
        <v>1060689.77</v>
      </c>
      <c r="O33" s="28">
        <v>219397.69</v>
      </c>
      <c r="P33" s="66">
        <v>0</v>
      </c>
      <c r="Q33" s="81">
        <v>0</v>
      </c>
      <c r="R33" s="28">
        <v>114695</v>
      </c>
      <c r="S33" s="28">
        <v>0</v>
      </c>
      <c r="T33" s="28">
        <v>0</v>
      </c>
      <c r="U33" s="25"/>
      <c r="V33" s="30"/>
      <c r="W33" s="27" t="s">
        <v>78</v>
      </c>
      <c r="X33" s="27"/>
    </row>
    <row r="34" spans="1:23" ht="22.5" customHeight="1">
      <c r="A34" s="86" t="s">
        <v>39</v>
      </c>
      <c r="B34" s="90" t="s">
        <v>66</v>
      </c>
      <c r="C34" s="91"/>
      <c r="D34" s="92"/>
      <c r="E34" s="1" t="s">
        <v>79</v>
      </c>
      <c r="F34" s="3">
        <v>11202.6</v>
      </c>
      <c r="G34" s="4">
        <v>0</v>
      </c>
      <c r="H34" s="4">
        <v>0</v>
      </c>
      <c r="I34" s="4">
        <v>16480.4</v>
      </c>
      <c r="J34" s="4">
        <v>16480.4</v>
      </c>
      <c r="K34" s="4">
        <v>0</v>
      </c>
      <c r="L34" s="4">
        <v>27683</v>
      </c>
      <c r="M34" s="4">
        <v>27683</v>
      </c>
      <c r="N34" s="4">
        <v>27683</v>
      </c>
      <c r="O34" s="84">
        <v>0</v>
      </c>
      <c r="P34" s="65">
        <v>0</v>
      </c>
      <c r="Q34" s="80">
        <v>0</v>
      </c>
      <c r="R34" s="85">
        <v>11202.6</v>
      </c>
      <c r="S34" s="85">
        <v>0</v>
      </c>
      <c r="T34" s="85">
        <v>0</v>
      </c>
      <c r="U34" s="25"/>
      <c r="V34" s="26" t="str">
        <f>A34&amp;B34&amp;C34&amp;D34&amp;E34</f>
        <v>07060000000000244220631000</v>
      </c>
      <c r="W34" s="27" t="s">
        <v>80</v>
      </c>
    </row>
    <row r="35" spans="1:24" ht="13.5" thickBot="1">
      <c r="A35" s="93" t="s">
        <v>12</v>
      </c>
      <c r="B35" s="94"/>
      <c r="C35" s="94"/>
      <c r="D35" s="94"/>
      <c r="E35" s="89" t="s">
        <v>79</v>
      </c>
      <c r="F35" s="28">
        <v>11202.6</v>
      </c>
      <c r="G35" s="29">
        <v>0</v>
      </c>
      <c r="H35" s="29">
        <v>0</v>
      </c>
      <c r="I35" s="29">
        <v>16480.4</v>
      </c>
      <c r="J35" s="29">
        <v>16480.4</v>
      </c>
      <c r="K35" s="29">
        <v>0</v>
      </c>
      <c r="L35" s="29">
        <v>27683</v>
      </c>
      <c r="M35" s="29">
        <v>27683</v>
      </c>
      <c r="N35" s="29">
        <v>27683</v>
      </c>
      <c r="O35" s="28">
        <v>0</v>
      </c>
      <c r="P35" s="66">
        <v>0</v>
      </c>
      <c r="Q35" s="81">
        <v>0</v>
      </c>
      <c r="R35" s="28">
        <v>11202.6</v>
      </c>
      <c r="S35" s="28">
        <v>0</v>
      </c>
      <c r="T35" s="28">
        <v>0</v>
      </c>
      <c r="U35" s="25"/>
      <c r="V35" s="30"/>
      <c r="W35" s="27" t="s">
        <v>81</v>
      </c>
      <c r="X35" s="27"/>
    </row>
    <row r="36" spans="1:23" ht="22.5" customHeight="1">
      <c r="A36" s="86" t="s">
        <v>39</v>
      </c>
      <c r="B36" s="90" t="s">
        <v>66</v>
      </c>
      <c r="C36" s="91"/>
      <c r="D36" s="92"/>
      <c r="E36" s="1" t="s">
        <v>82</v>
      </c>
      <c r="F36" s="3">
        <v>9324</v>
      </c>
      <c r="G36" s="4">
        <v>0</v>
      </c>
      <c r="H36" s="4">
        <v>0</v>
      </c>
      <c r="I36" s="4">
        <v>92979.36</v>
      </c>
      <c r="J36" s="4">
        <v>92979.36</v>
      </c>
      <c r="K36" s="4">
        <v>0</v>
      </c>
      <c r="L36" s="4">
        <v>102303.36</v>
      </c>
      <c r="M36" s="4">
        <v>102303.36</v>
      </c>
      <c r="N36" s="4">
        <v>85476.61</v>
      </c>
      <c r="O36" s="84">
        <v>0</v>
      </c>
      <c r="P36" s="65">
        <v>0</v>
      </c>
      <c r="Q36" s="80">
        <v>0</v>
      </c>
      <c r="R36" s="85">
        <v>9324</v>
      </c>
      <c r="S36" s="85">
        <v>0</v>
      </c>
      <c r="T36" s="85">
        <v>0</v>
      </c>
      <c r="U36" s="25"/>
      <c r="V36" s="26" t="str">
        <f>A36&amp;B36&amp;C36&amp;D36&amp;E36</f>
        <v>07060000000000244220634000</v>
      </c>
      <c r="W36" s="27" t="s">
        <v>83</v>
      </c>
    </row>
    <row r="37" spans="1:24" ht="13.5" thickBot="1">
      <c r="A37" s="93" t="s">
        <v>12</v>
      </c>
      <c r="B37" s="94"/>
      <c r="C37" s="94"/>
      <c r="D37" s="94"/>
      <c r="E37" s="89" t="s">
        <v>82</v>
      </c>
      <c r="F37" s="28">
        <v>9324</v>
      </c>
      <c r="G37" s="29">
        <v>0</v>
      </c>
      <c r="H37" s="29">
        <v>0</v>
      </c>
      <c r="I37" s="29">
        <v>92979.36</v>
      </c>
      <c r="J37" s="29">
        <v>92979.36</v>
      </c>
      <c r="K37" s="29">
        <v>0</v>
      </c>
      <c r="L37" s="29">
        <v>102303.36</v>
      </c>
      <c r="M37" s="29">
        <v>102303.36</v>
      </c>
      <c r="N37" s="29">
        <v>85476.61</v>
      </c>
      <c r="O37" s="28">
        <v>0</v>
      </c>
      <c r="P37" s="66">
        <v>0</v>
      </c>
      <c r="Q37" s="81">
        <v>0</v>
      </c>
      <c r="R37" s="28">
        <v>9324</v>
      </c>
      <c r="S37" s="28">
        <v>0</v>
      </c>
      <c r="T37" s="28">
        <v>0</v>
      </c>
      <c r="U37" s="25"/>
      <c r="V37" s="30"/>
      <c r="W37" s="27" t="s">
        <v>84</v>
      </c>
      <c r="X37" s="27"/>
    </row>
    <row r="38" spans="1:23" ht="22.5" customHeight="1">
      <c r="A38" s="86" t="s">
        <v>39</v>
      </c>
      <c r="B38" s="90" t="s">
        <v>66</v>
      </c>
      <c r="C38" s="91"/>
      <c r="D38" s="92"/>
      <c r="E38" s="1" t="s">
        <v>85</v>
      </c>
      <c r="F38" s="3">
        <v>0</v>
      </c>
      <c r="G38" s="4">
        <v>0</v>
      </c>
      <c r="H38" s="4">
        <v>0</v>
      </c>
      <c r="I38" s="4">
        <v>28669.2</v>
      </c>
      <c r="J38" s="4">
        <v>28669.2</v>
      </c>
      <c r="K38" s="4">
        <v>0</v>
      </c>
      <c r="L38" s="4">
        <v>28669.2</v>
      </c>
      <c r="M38" s="4">
        <v>28669.2</v>
      </c>
      <c r="N38" s="4">
        <v>28669.2</v>
      </c>
      <c r="O38" s="84">
        <v>0</v>
      </c>
      <c r="P38" s="65">
        <v>0</v>
      </c>
      <c r="Q38" s="80">
        <v>0</v>
      </c>
      <c r="R38" s="85">
        <v>0</v>
      </c>
      <c r="S38" s="85">
        <v>0</v>
      </c>
      <c r="T38" s="85">
        <v>0</v>
      </c>
      <c r="U38" s="25"/>
      <c r="V38" s="26" t="str">
        <f>A38&amp;B38&amp;C38&amp;D38&amp;E38</f>
        <v>07060000000000244220691000</v>
      </c>
      <c r="W38" s="27" t="s">
        <v>86</v>
      </c>
    </row>
    <row r="39" spans="1:24" ht="12.75">
      <c r="A39" s="93" t="s">
        <v>12</v>
      </c>
      <c r="B39" s="94"/>
      <c r="C39" s="94"/>
      <c r="D39" s="94"/>
      <c r="E39" s="89" t="s">
        <v>85</v>
      </c>
      <c r="F39" s="28">
        <v>0</v>
      </c>
      <c r="G39" s="29">
        <v>0</v>
      </c>
      <c r="H39" s="29">
        <v>0</v>
      </c>
      <c r="I39" s="29">
        <v>28669.2</v>
      </c>
      <c r="J39" s="29">
        <v>28669.2</v>
      </c>
      <c r="K39" s="29">
        <v>0</v>
      </c>
      <c r="L39" s="29">
        <v>28669.2</v>
      </c>
      <c r="M39" s="29">
        <v>28669.2</v>
      </c>
      <c r="N39" s="29">
        <v>28669.2</v>
      </c>
      <c r="O39" s="28">
        <v>0</v>
      </c>
      <c r="P39" s="66">
        <v>0</v>
      </c>
      <c r="Q39" s="81">
        <v>0</v>
      </c>
      <c r="R39" s="28">
        <v>0</v>
      </c>
      <c r="S39" s="28">
        <v>0</v>
      </c>
      <c r="T39" s="28">
        <v>0</v>
      </c>
      <c r="U39" s="25"/>
      <c r="V39" s="30"/>
      <c r="W39" s="27" t="s">
        <v>87</v>
      </c>
      <c r="X39" s="27"/>
    </row>
    <row r="40" spans="1:24" ht="13.5" thickBot="1">
      <c r="A40" s="93" t="s">
        <v>12</v>
      </c>
      <c r="B40" s="94"/>
      <c r="C40" s="94"/>
      <c r="D40" s="94"/>
      <c r="E40" s="89" t="s">
        <v>88</v>
      </c>
      <c r="F40" s="28">
        <v>148122.32</v>
      </c>
      <c r="G40" s="29">
        <v>0</v>
      </c>
      <c r="H40" s="29">
        <v>0</v>
      </c>
      <c r="I40" s="29">
        <v>5666193.42</v>
      </c>
      <c r="J40" s="29">
        <v>5666193.42</v>
      </c>
      <c r="K40" s="29">
        <v>0</v>
      </c>
      <c r="L40" s="29">
        <v>5594918.05</v>
      </c>
      <c r="M40" s="29">
        <v>5594918.05</v>
      </c>
      <c r="N40" s="29">
        <v>5433254.71</v>
      </c>
      <c r="O40" s="28">
        <v>219397.69</v>
      </c>
      <c r="P40" s="66">
        <v>0</v>
      </c>
      <c r="Q40" s="81">
        <v>0</v>
      </c>
      <c r="R40" s="28">
        <v>148122.32</v>
      </c>
      <c r="S40" s="28">
        <v>0</v>
      </c>
      <c r="T40" s="28">
        <v>0</v>
      </c>
      <c r="U40" s="25"/>
      <c r="V40" s="30"/>
      <c r="W40" s="27" t="s">
        <v>89</v>
      </c>
      <c r="X40" s="27"/>
    </row>
    <row r="41" spans="1:23" ht="22.5" customHeight="1">
      <c r="A41" s="86" t="s">
        <v>39</v>
      </c>
      <c r="B41" s="90" t="s">
        <v>90</v>
      </c>
      <c r="C41" s="91"/>
      <c r="D41" s="92"/>
      <c r="E41" s="1" t="s">
        <v>91</v>
      </c>
      <c r="F41" s="3">
        <v>0</v>
      </c>
      <c r="G41" s="4">
        <v>0</v>
      </c>
      <c r="H41" s="4">
        <v>0</v>
      </c>
      <c r="I41" s="4">
        <v>2900058</v>
      </c>
      <c r="J41" s="4">
        <v>2900058</v>
      </c>
      <c r="K41" s="4">
        <v>0</v>
      </c>
      <c r="L41" s="4">
        <v>2900058</v>
      </c>
      <c r="M41" s="4">
        <v>2900058</v>
      </c>
      <c r="N41" s="4">
        <v>0</v>
      </c>
      <c r="O41" s="84">
        <v>0</v>
      </c>
      <c r="P41" s="65">
        <v>0</v>
      </c>
      <c r="Q41" s="80">
        <v>0</v>
      </c>
      <c r="R41" s="85">
        <v>0</v>
      </c>
      <c r="S41" s="85">
        <v>0</v>
      </c>
      <c r="T41" s="85">
        <v>0</v>
      </c>
      <c r="U41" s="25"/>
      <c r="V41" s="26" t="str">
        <f>A41&amp;B41&amp;C41&amp;D41&amp;E41</f>
        <v>07060000000000112220812000</v>
      </c>
      <c r="W41" s="27" t="s">
        <v>92</v>
      </c>
    </row>
    <row r="42" spans="1:24" ht="13.5" thickBot="1">
      <c r="A42" s="93" t="s">
        <v>12</v>
      </c>
      <c r="B42" s="94"/>
      <c r="C42" s="94"/>
      <c r="D42" s="94"/>
      <c r="E42" s="89" t="s">
        <v>91</v>
      </c>
      <c r="F42" s="28">
        <v>0</v>
      </c>
      <c r="G42" s="29">
        <v>0</v>
      </c>
      <c r="H42" s="29">
        <v>0</v>
      </c>
      <c r="I42" s="29">
        <v>2900058</v>
      </c>
      <c r="J42" s="29">
        <v>2900058</v>
      </c>
      <c r="K42" s="29">
        <v>0</v>
      </c>
      <c r="L42" s="29">
        <v>2900058</v>
      </c>
      <c r="M42" s="29">
        <v>2900058</v>
      </c>
      <c r="N42" s="29">
        <v>0</v>
      </c>
      <c r="O42" s="28">
        <v>0</v>
      </c>
      <c r="P42" s="66">
        <v>0</v>
      </c>
      <c r="Q42" s="81">
        <v>0</v>
      </c>
      <c r="R42" s="28">
        <v>0</v>
      </c>
      <c r="S42" s="28">
        <v>0</v>
      </c>
      <c r="T42" s="28">
        <v>0</v>
      </c>
      <c r="U42" s="25"/>
      <c r="V42" s="30"/>
      <c r="W42" s="27" t="s">
        <v>93</v>
      </c>
      <c r="X42" s="27"/>
    </row>
    <row r="43" spans="1:23" ht="22.5" customHeight="1">
      <c r="A43" s="86" t="s">
        <v>39</v>
      </c>
      <c r="B43" s="90" t="s">
        <v>66</v>
      </c>
      <c r="C43" s="91"/>
      <c r="D43" s="92"/>
      <c r="E43" s="1" t="s">
        <v>94</v>
      </c>
      <c r="F43" s="3">
        <v>0</v>
      </c>
      <c r="G43" s="4">
        <v>0</v>
      </c>
      <c r="H43" s="4">
        <v>0</v>
      </c>
      <c r="I43" s="4">
        <v>59257.5</v>
      </c>
      <c r="J43" s="4">
        <v>59257.5</v>
      </c>
      <c r="K43" s="4">
        <v>0</v>
      </c>
      <c r="L43" s="4">
        <v>59257.5</v>
      </c>
      <c r="M43" s="4">
        <v>59257.5</v>
      </c>
      <c r="N43" s="4">
        <v>0</v>
      </c>
      <c r="O43" s="84">
        <v>0</v>
      </c>
      <c r="P43" s="65">
        <v>0</v>
      </c>
      <c r="Q43" s="80">
        <v>0</v>
      </c>
      <c r="R43" s="85">
        <v>0</v>
      </c>
      <c r="S43" s="85">
        <v>0</v>
      </c>
      <c r="T43" s="85">
        <v>0</v>
      </c>
      <c r="U43" s="25"/>
      <c r="V43" s="26" t="str">
        <f>A43&amp;B43&amp;C43&amp;D43&amp;E43</f>
        <v>07060000000000244220821000</v>
      </c>
      <c r="W43" s="27" t="s">
        <v>95</v>
      </c>
    </row>
    <row r="44" spans="1:24" ht="13.5" thickBot="1">
      <c r="A44" s="93" t="s">
        <v>12</v>
      </c>
      <c r="B44" s="94"/>
      <c r="C44" s="94"/>
      <c r="D44" s="94"/>
      <c r="E44" s="89" t="s">
        <v>94</v>
      </c>
      <c r="F44" s="28">
        <v>0</v>
      </c>
      <c r="G44" s="29">
        <v>0</v>
      </c>
      <c r="H44" s="29">
        <v>0</v>
      </c>
      <c r="I44" s="29">
        <v>59257.5</v>
      </c>
      <c r="J44" s="29">
        <v>59257.5</v>
      </c>
      <c r="K44" s="29">
        <v>0</v>
      </c>
      <c r="L44" s="29">
        <v>59257.5</v>
      </c>
      <c r="M44" s="29">
        <v>59257.5</v>
      </c>
      <c r="N44" s="29">
        <v>0</v>
      </c>
      <c r="O44" s="28">
        <v>0</v>
      </c>
      <c r="P44" s="66">
        <v>0</v>
      </c>
      <c r="Q44" s="81">
        <v>0</v>
      </c>
      <c r="R44" s="28">
        <v>0</v>
      </c>
      <c r="S44" s="28">
        <v>0</v>
      </c>
      <c r="T44" s="28">
        <v>0</v>
      </c>
      <c r="U44" s="25"/>
      <c r="V44" s="30"/>
      <c r="W44" s="27" t="s">
        <v>96</v>
      </c>
      <c r="X44" s="27"/>
    </row>
    <row r="45" spans="1:23" ht="22.5" customHeight="1">
      <c r="A45" s="86" t="s">
        <v>39</v>
      </c>
      <c r="B45" s="90" t="s">
        <v>66</v>
      </c>
      <c r="C45" s="91"/>
      <c r="D45" s="92"/>
      <c r="E45" s="1" t="s">
        <v>97</v>
      </c>
      <c r="F45" s="3">
        <v>0</v>
      </c>
      <c r="G45" s="4">
        <v>0</v>
      </c>
      <c r="H45" s="4">
        <v>0</v>
      </c>
      <c r="I45" s="4">
        <v>5850</v>
      </c>
      <c r="J45" s="4">
        <v>5850</v>
      </c>
      <c r="K45" s="4">
        <v>0</v>
      </c>
      <c r="L45" s="4">
        <v>5850</v>
      </c>
      <c r="M45" s="4">
        <v>5850</v>
      </c>
      <c r="N45" s="4">
        <v>0</v>
      </c>
      <c r="O45" s="84">
        <v>0</v>
      </c>
      <c r="P45" s="65">
        <v>0</v>
      </c>
      <c r="Q45" s="80">
        <v>0</v>
      </c>
      <c r="R45" s="85">
        <v>0</v>
      </c>
      <c r="S45" s="85">
        <v>0</v>
      </c>
      <c r="T45" s="85">
        <v>0</v>
      </c>
      <c r="U45" s="25"/>
      <c r="V45" s="26" t="str">
        <f>A45&amp;B45&amp;C45&amp;D45&amp;E45</f>
        <v>07060000000000244220825000</v>
      </c>
      <c r="W45" s="27" t="s">
        <v>98</v>
      </c>
    </row>
    <row r="46" spans="1:24" ht="13.5" thickBot="1">
      <c r="A46" s="93" t="s">
        <v>12</v>
      </c>
      <c r="B46" s="94"/>
      <c r="C46" s="94"/>
      <c r="D46" s="94"/>
      <c r="E46" s="89" t="s">
        <v>97</v>
      </c>
      <c r="F46" s="28">
        <v>0</v>
      </c>
      <c r="G46" s="29">
        <v>0</v>
      </c>
      <c r="H46" s="29">
        <v>0</v>
      </c>
      <c r="I46" s="29">
        <v>5850</v>
      </c>
      <c r="J46" s="29">
        <v>5850</v>
      </c>
      <c r="K46" s="29">
        <v>0</v>
      </c>
      <c r="L46" s="29">
        <v>5850</v>
      </c>
      <c r="M46" s="29">
        <v>5850</v>
      </c>
      <c r="N46" s="29">
        <v>0</v>
      </c>
      <c r="O46" s="28">
        <v>0</v>
      </c>
      <c r="P46" s="66">
        <v>0</v>
      </c>
      <c r="Q46" s="81">
        <v>0</v>
      </c>
      <c r="R46" s="28">
        <v>0</v>
      </c>
      <c r="S46" s="28">
        <v>0</v>
      </c>
      <c r="T46" s="28">
        <v>0</v>
      </c>
      <c r="U46" s="25"/>
      <c r="V46" s="30"/>
      <c r="W46" s="27" t="s">
        <v>99</v>
      </c>
      <c r="X46" s="27"/>
    </row>
    <row r="47" spans="1:23" ht="22.5" customHeight="1">
      <c r="A47" s="86" t="s">
        <v>39</v>
      </c>
      <c r="B47" s="90" t="s">
        <v>66</v>
      </c>
      <c r="C47" s="91"/>
      <c r="D47" s="92"/>
      <c r="E47" s="1" t="s">
        <v>100</v>
      </c>
      <c r="F47" s="3">
        <v>0</v>
      </c>
      <c r="G47" s="4">
        <v>0</v>
      </c>
      <c r="H47" s="4">
        <v>0</v>
      </c>
      <c r="I47" s="4">
        <v>55290.92</v>
      </c>
      <c r="J47" s="4">
        <v>55290.92</v>
      </c>
      <c r="K47" s="4">
        <v>0</v>
      </c>
      <c r="L47" s="4">
        <v>55290.92</v>
      </c>
      <c r="M47" s="4">
        <v>55290.92</v>
      </c>
      <c r="N47" s="4">
        <v>0</v>
      </c>
      <c r="O47" s="84">
        <v>0</v>
      </c>
      <c r="P47" s="65">
        <v>0</v>
      </c>
      <c r="Q47" s="80">
        <v>0</v>
      </c>
      <c r="R47" s="85">
        <v>0</v>
      </c>
      <c r="S47" s="85">
        <v>0</v>
      </c>
      <c r="T47" s="85">
        <v>0</v>
      </c>
      <c r="U47" s="25"/>
      <c r="V47" s="26" t="str">
        <f>A47&amp;B47&amp;C47&amp;D47&amp;E47</f>
        <v>07060000000000244220826000</v>
      </c>
      <c r="W47" s="27" t="s">
        <v>101</v>
      </c>
    </row>
    <row r="48" spans="1:24" ht="13.5" thickBot="1">
      <c r="A48" s="93" t="s">
        <v>12</v>
      </c>
      <c r="B48" s="94"/>
      <c r="C48" s="94"/>
      <c r="D48" s="94"/>
      <c r="E48" s="89" t="s">
        <v>100</v>
      </c>
      <c r="F48" s="28">
        <v>0</v>
      </c>
      <c r="G48" s="29">
        <v>0</v>
      </c>
      <c r="H48" s="29">
        <v>0</v>
      </c>
      <c r="I48" s="29">
        <v>55290.92</v>
      </c>
      <c r="J48" s="29">
        <v>55290.92</v>
      </c>
      <c r="K48" s="29">
        <v>0</v>
      </c>
      <c r="L48" s="29">
        <v>55290.92</v>
      </c>
      <c r="M48" s="29">
        <v>55290.92</v>
      </c>
      <c r="N48" s="29">
        <v>0</v>
      </c>
      <c r="O48" s="28">
        <v>0</v>
      </c>
      <c r="P48" s="66">
        <v>0</v>
      </c>
      <c r="Q48" s="81">
        <v>0</v>
      </c>
      <c r="R48" s="28">
        <v>0</v>
      </c>
      <c r="S48" s="28">
        <v>0</v>
      </c>
      <c r="T48" s="28">
        <v>0</v>
      </c>
      <c r="U48" s="25"/>
      <c r="V48" s="30"/>
      <c r="W48" s="27" t="s">
        <v>102</v>
      </c>
      <c r="X48" s="27"/>
    </row>
    <row r="49" spans="1:23" ht="22.5" customHeight="1">
      <c r="A49" s="86" t="s">
        <v>39</v>
      </c>
      <c r="B49" s="90" t="s">
        <v>66</v>
      </c>
      <c r="C49" s="91"/>
      <c r="D49" s="92"/>
      <c r="E49" s="1" t="s">
        <v>103</v>
      </c>
      <c r="F49" s="3">
        <v>0</v>
      </c>
      <c r="G49" s="4">
        <v>0</v>
      </c>
      <c r="H49" s="4">
        <v>0</v>
      </c>
      <c r="I49" s="4">
        <v>17087.6</v>
      </c>
      <c r="J49" s="4">
        <v>17087.6</v>
      </c>
      <c r="K49" s="4">
        <v>0</v>
      </c>
      <c r="L49" s="4">
        <v>17087.6</v>
      </c>
      <c r="M49" s="4">
        <v>17087.6</v>
      </c>
      <c r="N49" s="4">
        <v>0</v>
      </c>
      <c r="O49" s="84">
        <v>0</v>
      </c>
      <c r="P49" s="65">
        <v>0</v>
      </c>
      <c r="Q49" s="80">
        <v>0</v>
      </c>
      <c r="R49" s="85">
        <v>0</v>
      </c>
      <c r="S49" s="85">
        <v>0</v>
      </c>
      <c r="T49" s="85">
        <v>0</v>
      </c>
      <c r="U49" s="25"/>
      <c r="V49" s="26" t="str">
        <f>A49&amp;B49&amp;C49&amp;D49&amp;E49</f>
        <v>07060000000000244220831000</v>
      </c>
      <c r="W49" s="27" t="s">
        <v>104</v>
      </c>
    </row>
    <row r="50" spans="1:24" ht="13.5" thickBot="1">
      <c r="A50" s="93" t="s">
        <v>12</v>
      </c>
      <c r="B50" s="94"/>
      <c r="C50" s="94"/>
      <c r="D50" s="94"/>
      <c r="E50" s="89" t="s">
        <v>103</v>
      </c>
      <c r="F50" s="28">
        <v>0</v>
      </c>
      <c r="G50" s="29">
        <v>0</v>
      </c>
      <c r="H50" s="29">
        <v>0</v>
      </c>
      <c r="I50" s="29">
        <v>17087.6</v>
      </c>
      <c r="J50" s="29">
        <v>17087.6</v>
      </c>
      <c r="K50" s="29">
        <v>0</v>
      </c>
      <c r="L50" s="29">
        <v>17087.6</v>
      </c>
      <c r="M50" s="29">
        <v>17087.6</v>
      </c>
      <c r="N50" s="29">
        <v>0</v>
      </c>
      <c r="O50" s="28">
        <v>0</v>
      </c>
      <c r="P50" s="66">
        <v>0</v>
      </c>
      <c r="Q50" s="81">
        <v>0</v>
      </c>
      <c r="R50" s="28">
        <v>0</v>
      </c>
      <c r="S50" s="28">
        <v>0</v>
      </c>
      <c r="T50" s="28">
        <v>0</v>
      </c>
      <c r="U50" s="25"/>
      <c r="V50" s="30"/>
      <c r="W50" s="27" t="s">
        <v>105</v>
      </c>
      <c r="X50" s="27"/>
    </row>
    <row r="51" spans="1:23" ht="22.5" customHeight="1">
      <c r="A51" s="86" t="s">
        <v>39</v>
      </c>
      <c r="B51" s="90" t="s">
        <v>66</v>
      </c>
      <c r="C51" s="91"/>
      <c r="D51" s="92"/>
      <c r="E51" s="1" t="s">
        <v>106</v>
      </c>
      <c r="F51" s="3">
        <v>0</v>
      </c>
      <c r="G51" s="4">
        <v>0</v>
      </c>
      <c r="H51" s="4">
        <v>0</v>
      </c>
      <c r="I51" s="4">
        <v>84473.41</v>
      </c>
      <c r="J51" s="4">
        <v>84473.41</v>
      </c>
      <c r="K51" s="4">
        <v>0</v>
      </c>
      <c r="L51" s="4">
        <v>84473.41</v>
      </c>
      <c r="M51" s="4">
        <v>84473.41</v>
      </c>
      <c r="N51" s="4">
        <v>0</v>
      </c>
      <c r="O51" s="84">
        <v>0</v>
      </c>
      <c r="P51" s="65">
        <v>0</v>
      </c>
      <c r="Q51" s="80">
        <v>0</v>
      </c>
      <c r="R51" s="85">
        <v>0</v>
      </c>
      <c r="S51" s="85">
        <v>0</v>
      </c>
      <c r="T51" s="85">
        <v>0</v>
      </c>
      <c r="U51" s="25"/>
      <c r="V51" s="26" t="str">
        <f>A51&amp;B51&amp;C51&amp;D51&amp;E51</f>
        <v>07060000000000244220834000</v>
      </c>
      <c r="W51" s="27" t="s">
        <v>107</v>
      </c>
    </row>
    <row r="52" spans="1:24" ht="13.5" thickBot="1">
      <c r="A52" s="93" t="s">
        <v>12</v>
      </c>
      <c r="B52" s="94"/>
      <c r="C52" s="94"/>
      <c r="D52" s="94"/>
      <c r="E52" s="89" t="s">
        <v>106</v>
      </c>
      <c r="F52" s="28">
        <v>0</v>
      </c>
      <c r="G52" s="29">
        <v>0</v>
      </c>
      <c r="H52" s="29">
        <v>0</v>
      </c>
      <c r="I52" s="29">
        <v>84473.41</v>
      </c>
      <c r="J52" s="29">
        <v>84473.41</v>
      </c>
      <c r="K52" s="29">
        <v>0</v>
      </c>
      <c r="L52" s="29">
        <v>84473.41</v>
      </c>
      <c r="M52" s="29">
        <v>84473.41</v>
      </c>
      <c r="N52" s="29">
        <v>0</v>
      </c>
      <c r="O52" s="28">
        <v>0</v>
      </c>
      <c r="P52" s="66">
        <v>0</v>
      </c>
      <c r="Q52" s="81">
        <v>0</v>
      </c>
      <c r="R52" s="28">
        <v>0</v>
      </c>
      <c r="S52" s="28">
        <v>0</v>
      </c>
      <c r="T52" s="28">
        <v>0</v>
      </c>
      <c r="U52" s="25"/>
      <c r="V52" s="30"/>
      <c r="W52" s="27" t="s">
        <v>108</v>
      </c>
      <c r="X52" s="27"/>
    </row>
    <row r="53" spans="1:23" ht="22.5" customHeight="1" thickBot="1">
      <c r="A53" s="86" t="s">
        <v>39</v>
      </c>
      <c r="B53" s="90" t="s">
        <v>109</v>
      </c>
      <c r="C53" s="91"/>
      <c r="D53" s="92"/>
      <c r="E53" s="1" t="s">
        <v>110</v>
      </c>
      <c r="F53" s="3">
        <v>0</v>
      </c>
      <c r="G53" s="4">
        <v>0</v>
      </c>
      <c r="H53" s="4">
        <v>0</v>
      </c>
      <c r="I53" s="4">
        <v>106835.4</v>
      </c>
      <c r="J53" s="4">
        <v>106835.4</v>
      </c>
      <c r="K53" s="4">
        <v>0</v>
      </c>
      <c r="L53" s="4">
        <v>106835.4</v>
      </c>
      <c r="M53" s="4">
        <v>106835.4</v>
      </c>
      <c r="N53" s="4">
        <v>0</v>
      </c>
      <c r="O53" s="84">
        <v>0</v>
      </c>
      <c r="P53" s="65">
        <v>0</v>
      </c>
      <c r="Q53" s="80">
        <v>0</v>
      </c>
      <c r="R53" s="85">
        <v>0</v>
      </c>
      <c r="S53" s="85">
        <v>0</v>
      </c>
      <c r="T53" s="85">
        <v>0</v>
      </c>
      <c r="U53" s="25"/>
      <c r="V53" s="26" t="str">
        <f>A53&amp;B53&amp;C53&amp;D53&amp;E53</f>
        <v>07060000000000113220891000</v>
      </c>
      <c r="W53" s="27" t="s">
        <v>111</v>
      </c>
    </row>
    <row r="54" spans="1:23" ht="22.5" customHeight="1">
      <c r="A54" s="86" t="s">
        <v>39</v>
      </c>
      <c r="B54" s="90" t="s">
        <v>66</v>
      </c>
      <c r="C54" s="91"/>
      <c r="D54" s="92"/>
      <c r="E54" s="1" t="s">
        <v>110</v>
      </c>
      <c r="F54" s="3">
        <v>0</v>
      </c>
      <c r="G54" s="4">
        <v>0</v>
      </c>
      <c r="H54" s="4">
        <v>0</v>
      </c>
      <c r="I54" s="4">
        <v>19500</v>
      </c>
      <c r="J54" s="4">
        <v>19500</v>
      </c>
      <c r="K54" s="4">
        <v>0</v>
      </c>
      <c r="L54" s="4">
        <v>19500</v>
      </c>
      <c r="M54" s="4">
        <v>19500</v>
      </c>
      <c r="N54" s="4">
        <v>0</v>
      </c>
      <c r="O54" s="84">
        <v>0</v>
      </c>
      <c r="P54" s="65">
        <v>0</v>
      </c>
      <c r="Q54" s="80">
        <v>0</v>
      </c>
      <c r="R54" s="85">
        <v>0</v>
      </c>
      <c r="S54" s="85">
        <v>0</v>
      </c>
      <c r="T54" s="85">
        <v>0</v>
      </c>
      <c r="U54" s="25"/>
      <c r="V54" s="26" t="str">
        <f>A54&amp;B54&amp;C54&amp;D54&amp;E54</f>
        <v>07060000000000244220891000</v>
      </c>
      <c r="W54" s="27" t="s">
        <v>112</v>
      </c>
    </row>
    <row r="55" spans="1:24" ht="12.75">
      <c r="A55" s="93" t="s">
        <v>12</v>
      </c>
      <c r="B55" s="94"/>
      <c r="C55" s="94"/>
      <c r="D55" s="94"/>
      <c r="E55" s="89" t="s">
        <v>110</v>
      </c>
      <c r="F55" s="28">
        <v>0</v>
      </c>
      <c r="G55" s="29">
        <v>0</v>
      </c>
      <c r="H55" s="29">
        <v>0</v>
      </c>
      <c r="I55" s="29">
        <v>126335.4</v>
      </c>
      <c r="J55" s="29">
        <v>126335.4</v>
      </c>
      <c r="K55" s="29">
        <v>0</v>
      </c>
      <c r="L55" s="29">
        <v>126335.4</v>
      </c>
      <c r="M55" s="29">
        <v>126335.4</v>
      </c>
      <c r="N55" s="29">
        <v>0</v>
      </c>
      <c r="O55" s="28">
        <v>0</v>
      </c>
      <c r="P55" s="66">
        <v>0</v>
      </c>
      <c r="Q55" s="81">
        <v>0</v>
      </c>
      <c r="R55" s="28">
        <v>0</v>
      </c>
      <c r="S55" s="28">
        <v>0</v>
      </c>
      <c r="T55" s="28">
        <v>0</v>
      </c>
      <c r="U55" s="25"/>
      <c r="V55" s="30"/>
      <c r="W55" s="27" t="s">
        <v>113</v>
      </c>
      <c r="X55" s="27"/>
    </row>
    <row r="56" spans="1:24" ht="13.5" thickBot="1">
      <c r="A56" s="93" t="s">
        <v>12</v>
      </c>
      <c r="B56" s="94"/>
      <c r="C56" s="94"/>
      <c r="D56" s="94"/>
      <c r="E56" s="89" t="s">
        <v>114</v>
      </c>
      <c r="F56" s="28">
        <v>0</v>
      </c>
      <c r="G56" s="29">
        <v>0</v>
      </c>
      <c r="H56" s="29">
        <v>0</v>
      </c>
      <c r="I56" s="29">
        <v>3248352.83</v>
      </c>
      <c r="J56" s="29">
        <v>3248352.83</v>
      </c>
      <c r="K56" s="29">
        <v>0</v>
      </c>
      <c r="L56" s="29">
        <v>3248352.83</v>
      </c>
      <c r="M56" s="29">
        <v>3248352.83</v>
      </c>
      <c r="N56" s="29">
        <v>0</v>
      </c>
      <c r="O56" s="28">
        <v>0</v>
      </c>
      <c r="P56" s="66">
        <v>0</v>
      </c>
      <c r="Q56" s="81">
        <v>0</v>
      </c>
      <c r="R56" s="28">
        <v>0</v>
      </c>
      <c r="S56" s="28">
        <v>0</v>
      </c>
      <c r="T56" s="28">
        <v>0</v>
      </c>
      <c r="U56" s="25"/>
      <c r="V56" s="30"/>
      <c r="W56" s="27" t="s">
        <v>115</v>
      </c>
      <c r="X56" s="27"/>
    </row>
    <row r="57" spans="1:23" ht="22.5" customHeight="1">
      <c r="A57" s="86" t="s">
        <v>39</v>
      </c>
      <c r="B57" s="90" t="s">
        <v>44</v>
      </c>
      <c r="C57" s="91"/>
      <c r="D57" s="92"/>
      <c r="E57" s="1" t="s">
        <v>116</v>
      </c>
      <c r="F57" s="3">
        <v>0</v>
      </c>
      <c r="G57" s="4">
        <v>0</v>
      </c>
      <c r="H57" s="4">
        <v>0</v>
      </c>
      <c r="I57" s="4">
        <v>69218.11</v>
      </c>
      <c r="J57" s="4">
        <v>69218.11</v>
      </c>
      <c r="K57" s="4">
        <v>0</v>
      </c>
      <c r="L57" s="4">
        <v>68510.11</v>
      </c>
      <c r="M57" s="4">
        <v>68510.11</v>
      </c>
      <c r="N57" s="4">
        <v>0</v>
      </c>
      <c r="O57" s="84">
        <v>708</v>
      </c>
      <c r="P57" s="65">
        <v>0</v>
      </c>
      <c r="Q57" s="80">
        <v>0</v>
      </c>
      <c r="R57" s="85">
        <v>0</v>
      </c>
      <c r="S57" s="85">
        <v>0</v>
      </c>
      <c r="T57" s="85">
        <v>0</v>
      </c>
      <c r="U57" s="25"/>
      <c r="V57" s="26" t="str">
        <f>A57&amp;B57&amp;C57&amp;D57&amp;E57</f>
        <v>07060000000000130220930000</v>
      </c>
      <c r="W57" s="27" t="s">
        <v>117</v>
      </c>
    </row>
    <row r="58" spans="1:24" ht="13.5" thickBot="1">
      <c r="A58" s="93" t="s">
        <v>12</v>
      </c>
      <c r="B58" s="94"/>
      <c r="C58" s="94"/>
      <c r="D58" s="94"/>
      <c r="E58" s="89" t="s">
        <v>116</v>
      </c>
      <c r="F58" s="28">
        <v>0</v>
      </c>
      <c r="G58" s="29">
        <v>0</v>
      </c>
      <c r="H58" s="29">
        <v>0</v>
      </c>
      <c r="I58" s="29">
        <v>69218.11</v>
      </c>
      <c r="J58" s="29">
        <v>69218.11</v>
      </c>
      <c r="K58" s="29">
        <v>0</v>
      </c>
      <c r="L58" s="29">
        <v>68510.11</v>
      </c>
      <c r="M58" s="29">
        <v>68510.11</v>
      </c>
      <c r="N58" s="29">
        <v>0</v>
      </c>
      <c r="O58" s="28">
        <v>708</v>
      </c>
      <c r="P58" s="66">
        <v>0</v>
      </c>
      <c r="Q58" s="81">
        <v>0</v>
      </c>
      <c r="R58" s="28">
        <v>0</v>
      </c>
      <c r="S58" s="28">
        <v>0</v>
      </c>
      <c r="T58" s="28">
        <v>0</v>
      </c>
      <c r="U58" s="25"/>
      <c r="V58" s="30"/>
      <c r="W58" s="27" t="s">
        <v>118</v>
      </c>
      <c r="X58" s="27"/>
    </row>
    <row r="59" spans="1:23" ht="22.5" customHeight="1">
      <c r="A59" s="86" t="s">
        <v>39</v>
      </c>
      <c r="B59" s="90" t="s">
        <v>119</v>
      </c>
      <c r="C59" s="91"/>
      <c r="D59" s="92"/>
      <c r="E59" s="1" t="s">
        <v>120</v>
      </c>
      <c r="F59" s="3">
        <v>0</v>
      </c>
      <c r="G59" s="4">
        <v>0</v>
      </c>
      <c r="H59" s="4">
        <v>0</v>
      </c>
      <c r="I59" s="4">
        <v>507685.31</v>
      </c>
      <c r="J59" s="4">
        <v>507685.31</v>
      </c>
      <c r="K59" s="4">
        <v>0</v>
      </c>
      <c r="L59" s="4">
        <v>507685.31</v>
      </c>
      <c r="M59" s="4">
        <v>507685.31</v>
      </c>
      <c r="N59" s="4">
        <v>0</v>
      </c>
      <c r="O59" s="84">
        <v>0</v>
      </c>
      <c r="P59" s="65">
        <v>0</v>
      </c>
      <c r="Q59" s="80">
        <v>0</v>
      </c>
      <c r="R59" s="85">
        <v>0</v>
      </c>
      <c r="S59" s="85">
        <v>0</v>
      </c>
      <c r="T59" s="85">
        <v>0</v>
      </c>
      <c r="U59" s="25"/>
      <c r="V59" s="26" t="str">
        <f>A59&amp;B59&amp;C59&amp;D59&amp;E59</f>
        <v>07060000000000140220940000</v>
      </c>
      <c r="W59" s="27" t="s">
        <v>121</v>
      </c>
    </row>
    <row r="60" spans="1:24" ht="13.5" thickBot="1">
      <c r="A60" s="93" t="s">
        <v>12</v>
      </c>
      <c r="B60" s="94"/>
      <c r="C60" s="94"/>
      <c r="D60" s="94"/>
      <c r="E60" s="89" t="s">
        <v>120</v>
      </c>
      <c r="F60" s="28">
        <v>0</v>
      </c>
      <c r="G60" s="29">
        <v>0</v>
      </c>
      <c r="H60" s="29">
        <v>0</v>
      </c>
      <c r="I60" s="29">
        <v>507685.31</v>
      </c>
      <c r="J60" s="29">
        <v>507685.31</v>
      </c>
      <c r="K60" s="29">
        <v>0</v>
      </c>
      <c r="L60" s="29">
        <v>507685.31</v>
      </c>
      <c r="M60" s="29">
        <v>507685.31</v>
      </c>
      <c r="N60" s="29">
        <v>0</v>
      </c>
      <c r="O60" s="28">
        <v>0</v>
      </c>
      <c r="P60" s="66">
        <v>0</v>
      </c>
      <c r="Q60" s="81">
        <v>0</v>
      </c>
      <c r="R60" s="28">
        <v>0</v>
      </c>
      <c r="S60" s="28">
        <v>0</v>
      </c>
      <c r="T60" s="28">
        <v>0</v>
      </c>
      <c r="U60" s="25"/>
      <c r="V60" s="30"/>
      <c r="W60" s="27" t="s">
        <v>122</v>
      </c>
      <c r="X60" s="27"/>
    </row>
    <row r="61" spans="1:23" ht="22.5" customHeight="1">
      <c r="A61" s="86" t="s">
        <v>39</v>
      </c>
      <c r="B61" s="90" t="s">
        <v>123</v>
      </c>
      <c r="C61" s="91"/>
      <c r="D61" s="92"/>
      <c r="E61" s="1" t="s">
        <v>124</v>
      </c>
      <c r="F61" s="3">
        <v>113316.64</v>
      </c>
      <c r="G61" s="4">
        <v>0</v>
      </c>
      <c r="H61" s="4">
        <v>0</v>
      </c>
      <c r="I61" s="4">
        <v>261116.27</v>
      </c>
      <c r="J61" s="4">
        <v>261116.27</v>
      </c>
      <c r="K61" s="4">
        <v>0</v>
      </c>
      <c r="L61" s="4">
        <v>261116.27</v>
      </c>
      <c r="M61" s="4">
        <v>261116.27</v>
      </c>
      <c r="N61" s="4">
        <v>0</v>
      </c>
      <c r="O61" s="84">
        <v>113316.64</v>
      </c>
      <c r="P61" s="65">
        <v>0</v>
      </c>
      <c r="Q61" s="80">
        <v>0</v>
      </c>
      <c r="R61" s="85">
        <v>113316.64</v>
      </c>
      <c r="S61" s="85">
        <v>0</v>
      </c>
      <c r="T61" s="85">
        <v>0</v>
      </c>
      <c r="U61" s="25"/>
      <c r="V61" s="26" t="str">
        <f>A61&amp;B61&amp;C61&amp;D61&amp;E61</f>
        <v>07060000000000410220971000</v>
      </c>
      <c r="W61" s="27" t="s">
        <v>125</v>
      </c>
    </row>
    <row r="62" spans="1:24" ht="13.5" thickBot="1">
      <c r="A62" s="93" t="s">
        <v>12</v>
      </c>
      <c r="B62" s="94"/>
      <c r="C62" s="94"/>
      <c r="D62" s="94"/>
      <c r="E62" s="89" t="s">
        <v>124</v>
      </c>
      <c r="F62" s="28">
        <v>113316.64</v>
      </c>
      <c r="G62" s="29">
        <v>0</v>
      </c>
      <c r="H62" s="29">
        <v>0</v>
      </c>
      <c r="I62" s="29">
        <v>261116.27</v>
      </c>
      <c r="J62" s="29">
        <v>261116.27</v>
      </c>
      <c r="K62" s="29">
        <v>0</v>
      </c>
      <c r="L62" s="29">
        <v>261116.27</v>
      </c>
      <c r="M62" s="29">
        <v>261116.27</v>
      </c>
      <c r="N62" s="29">
        <v>0</v>
      </c>
      <c r="O62" s="28">
        <v>113316.64</v>
      </c>
      <c r="P62" s="66">
        <v>0</v>
      </c>
      <c r="Q62" s="81">
        <v>0</v>
      </c>
      <c r="R62" s="28">
        <v>113316.64</v>
      </c>
      <c r="S62" s="28">
        <v>0</v>
      </c>
      <c r="T62" s="28">
        <v>0</v>
      </c>
      <c r="U62" s="25"/>
      <c r="V62" s="30"/>
      <c r="W62" s="27" t="s">
        <v>126</v>
      </c>
      <c r="X62" s="27"/>
    </row>
    <row r="63" spans="1:23" ht="22.5" customHeight="1">
      <c r="A63" s="86" t="s">
        <v>39</v>
      </c>
      <c r="B63" s="90" t="s">
        <v>127</v>
      </c>
      <c r="C63" s="91"/>
      <c r="D63" s="92"/>
      <c r="E63" s="1" t="s">
        <v>128</v>
      </c>
      <c r="F63" s="3">
        <v>0</v>
      </c>
      <c r="G63" s="4">
        <v>0</v>
      </c>
      <c r="H63" s="4">
        <v>0</v>
      </c>
      <c r="I63" s="4">
        <v>37242.31</v>
      </c>
      <c r="J63" s="4">
        <v>37242.31</v>
      </c>
      <c r="K63" s="4">
        <v>0</v>
      </c>
      <c r="L63" s="4">
        <v>37242.31</v>
      </c>
      <c r="M63" s="4">
        <v>37242.31</v>
      </c>
      <c r="N63" s="4">
        <v>0</v>
      </c>
      <c r="O63" s="84">
        <v>0</v>
      </c>
      <c r="P63" s="65">
        <v>0</v>
      </c>
      <c r="Q63" s="80">
        <v>0</v>
      </c>
      <c r="R63" s="85">
        <v>0</v>
      </c>
      <c r="S63" s="85">
        <v>0</v>
      </c>
      <c r="T63" s="85">
        <v>0</v>
      </c>
      <c r="U63" s="25"/>
      <c r="V63" s="26" t="str">
        <f>A63&amp;B63&amp;C63&amp;D63&amp;E63</f>
        <v>07060000000000440220974000</v>
      </c>
      <c r="W63" s="27" t="s">
        <v>129</v>
      </c>
    </row>
    <row r="64" spans="1:24" ht="13.5" thickBot="1">
      <c r="A64" s="93" t="s">
        <v>12</v>
      </c>
      <c r="B64" s="94"/>
      <c r="C64" s="94"/>
      <c r="D64" s="94"/>
      <c r="E64" s="89" t="s">
        <v>128</v>
      </c>
      <c r="F64" s="28">
        <v>0</v>
      </c>
      <c r="G64" s="29">
        <v>0</v>
      </c>
      <c r="H64" s="29">
        <v>0</v>
      </c>
      <c r="I64" s="29">
        <v>37242.31</v>
      </c>
      <c r="J64" s="29">
        <v>37242.31</v>
      </c>
      <c r="K64" s="29">
        <v>0</v>
      </c>
      <c r="L64" s="29">
        <v>37242.31</v>
      </c>
      <c r="M64" s="29">
        <v>37242.31</v>
      </c>
      <c r="N64" s="29">
        <v>0</v>
      </c>
      <c r="O64" s="28">
        <v>0</v>
      </c>
      <c r="P64" s="66">
        <v>0</v>
      </c>
      <c r="Q64" s="81">
        <v>0</v>
      </c>
      <c r="R64" s="28">
        <v>0</v>
      </c>
      <c r="S64" s="28">
        <v>0</v>
      </c>
      <c r="T64" s="28">
        <v>0</v>
      </c>
      <c r="U64" s="25"/>
      <c r="V64" s="30"/>
      <c r="W64" s="27" t="s">
        <v>130</v>
      </c>
      <c r="X64" s="27"/>
    </row>
    <row r="65" spans="1:23" ht="22.5" customHeight="1">
      <c r="A65" s="86" t="s">
        <v>39</v>
      </c>
      <c r="B65" s="90" t="s">
        <v>131</v>
      </c>
      <c r="C65" s="91"/>
      <c r="D65" s="92"/>
      <c r="E65" s="1" t="s">
        <v>132</v>
      </c>
      <c r="F65" s="3">
        <v>0</v>
      </c>
      <c r="G65" s="4">
        <v>0</v>
      </c>
      <c r="H65" s="4">
        <v>0</v>
      </c>
      <c r="I65" s="4">
        <v>73020.32</v>
      </c>
      <c r="J65" s="4">
        <v>73020.32</v>
      </c>
      <c r="K65" s="4">
        <v>0</v>
      </c>
      <c r="L65" s="4">
        <v>73020.32</v>
      </c>
      <c r="M65" s="4">
        <v>73020.32</v>
      </c>
      <c r="N65" s="4">
        <v>0</v>
      </c>
      <c r="O65" s="84">
        <v>0</v>
      </c>
      <c r="P65" s="65">
        <v>0</v>
      </c>
      <c r="Q65" s="80">
        <v>0</v>
      </c>
      <c r="R65" s="85">
        <v>0</v>
      </c>
      <c r="S65" s="85">
        <v>0</v>
      </c>
      <c r="T65" s="85">
        <v>0</v>
      </c>
      <c r="U65" s="25"/>
      <c r="V65" s="26" t="str">
        <f>A65&amp;B65&amp;C65&amp;D65&amp;E65</f>
        <v>07060000000000000220981000</v>
      </c>
      <c r="W65" s="27" t="s">
        <v>133</v>
      </c>
    </row>
    <row r="66" spans="1:24" ht="13.5" thickBot="1">
      <c r="A66" s="93" t="s">
        <v>12</v>
      </c>
      <c r="B66" s="94"/>
      <c r="C66" s="94"/>
      <c r="D66" s="94"/>
      <c r="E66" s="89" t="s">
        <v>132</v>
      </c>
      <c r="F66" s="28">
        <v>0</v>
      </c>
      <c r="G66" s="29">
        <v>0</v>
      </c>
      <c r="H66" s="29">
        <v>0</v>
      </c>
      <c r="I66" s="29">
        <v>73020.32</v>
      </c>
      <c r="J66" s="29">
        <v>73020.32</v>
      </c>
      <c r="K66" s="29">
        <v>0</v>
      </c>
      <c r="L66" s="29">
        <v>73020.32</v>
      </c>
      <c r="M66" s="29">
        <v>73020.32</v>
      </c>
      <c r="N66" s="29">
        <v>0</v>
      </c>
      <c r="O66" s="28">
        <v>0</v>
      </c>
      <c r="P66" s="66">
        <v>0</v>
      </c>
      <c r="Q66" s="81">
        <v>0</v>
      </c>
      <c r="R66" s="28">
        <v>0</v>
      </c>
      <c r="S66" s="28">
        <v>0</v>
      </c>
      <c r="T66" s="28">
        <v>0</v>
      </c>
      <c r="U66" s="25"/>
      <c r="V66" s="30"/>
      <c r="W66" s="27" t="s">
        <v>134</v>
      </c>
      <c r="X66" s="27"/>
    </row>
    <row r="67" spans="1:23" ht="22.5" customHeight="1">
      <c r="A67" s="86" t="s">
        <v>39</v>
      </c>
      <c r="B67" s="90" t="s">
        <v>127</v>
      </c>
      <c r="C67" s="91"/>
      <c r="D67" s="92"/>
      <c r="E67" s="1" t="s">
        <v>136</v>
      </c>
      <c r="F67" s="3">
        <v>0</v>
      </c>
      <c r="G67" s="4">
        <v>0</v>
      </c>
      <c r="H67" s="4">
        <v>0</v>
      </c>
      <c r="I67" s="4">
        <v>130669.65</v>
      </c>
      <c r="J67" s="4">
        <v>130669.65</v>
      </c>
      <c r="K67" s="4">
        <v>0</v>
      </c>
      <c r="L67" s="4">
        <v>130669.65</v>
      </c>
      <c r="M67" s="4">
        <v>130669.65</v>
      </c>
      <c r="N67" s="4">
        <v>0</v>
      </c>
      <c r="O67" s="84">
        <v>0</v>
      </c>
      <c r="P67" s="65">
        <v>0</v>
      </c>
      <c r="Q67" s="80">
        <v>0</v>
      </c>
      <c r="R67" s="85">
        <v>0</v>
      </c>
      <c r="S67" s="85">
        <v>0</v>
      </c>
      <c r="T67" s="85">
        <v>0</v>
      </c>
      <c r="U67" s="25"/>
      <c r="V67" s="26" t="str">
        <f>A67&amp;B67&amp;C67&amp;D67&amp;E67</f>
        <v>07060000000000440220983000</v>
      </c>
      <c r="W67" s="27" t="s">
        <v>135</v>
      </c>
    </row>
    <row r="68" spans="1:24" ht="12.75">
      <c r="A68" s="93" t="s">
        <v>12</v>
      </c>
      <c r="B68" s="94"/>
      <c r="C68" s="94"/>
      <c r="D68" s="94"/>
      <c r="E68" s="89" t="s">
        <v>136</v>
      </c>
      <c r="F68" s="28">
        <v>0</v>
      </c>
      <c r="G68" s="29">
        <v>0</v>
      </c>
      <c r="H68" s="29">
        <v>0</v>
      </c>
      <c r="I68" s="29">
        <v>130669.65</v>
      </c>
      <c r="J68" s="29">
        <v>130669.65</v>
      </c>
      <c r="K68" s="29">
        <v>0</v>
      </c>
      <c r="L68" s="29">
        <v>130669.65</v>
      </c>
      <c r="M68" s="29">
        <v>130669.65</v>
      </c>
      <c r="N68" s="29">
        <v>0</v>
      </c>
      <c r="O68" s="28">
        <v>0</v>
      </c>
      <c r="P68" s="66">
        <v>0</v>
      </c>
      <c r="Q68" s="81">
        <v>0</v>
      </c>
      <c r="R68" s="28">
        <v>0</v>
      </c>
      <c r="S68" s="28">
        <v>0</v>
      </c>
      <c r="T68" s="28">
        <v>0</v>
      </c>
      <c r="U68" s="25"/>
      <c r="V68" s="30"/>
      <c r="W68" s="27" t="s">
        <v>137</v>
      </c>
      <c r="X68" s="27"/>
    </row>
    <row r="69" spans="1:24" ht="13.5" thickBot="1">
      <c r="A69" s="93" t="s">
        <v>12</v>
      </c>
      <c r="B69" s="94"/>
      <c r="C69" s="94"/>
      <c r="D69" s="94"/>
      <c r="E69" s="89" t="s">
        <v>139</v>
      </c>
      <c r="F69" s="28">
        <v>113316.64</v>
      </c>
      <c r="G69" s="29">
        <v>0</v>
      </c>
      <c r="H69" s="29">
        <v>0</v>
      </c>
      <c r="I69" s="29">
        <v>1078951.97</v>
      </c>
      <c r="J69" s="29">
        <v>1078951.97</v>
      </c>
      <c r="K69" s="29">
        <v>0</v>
      </c>
      <c r="L69" s="29">
        <v>1078243.97</v>
      </c>
      <c r="M69" s="29">
        <v>1078243.97</v>
      </c>
      <c r="N69" s="29">
        <v>0</v>
      </c>
      <c r="O69" s="28">
        <v>114024.64</v>
      </c>
      <c r="P69" s="66">
        <v>0</v>
      </c>
      <c r="Q69" s="81">
        <v>0</v>
      </c>
      <c r="R69" s="28">
        <v>113316.64</v>
      </c>
      <c r="S69" s="28">
        <v>0</v>
      </c>
      <c r="T69" s="28">
        <v>0</v>
      </c>
      <c r="U69" s="25"/>
      <c r="V69" s="30"/>
      <c r="W69" s="27" t="s">
        <v>138</v>
      </c>
      <c r="X69" s="27"/>
    </row>
    <row r="70" spans="1:23" ht="22.5" customHeight="1">
      <c r="A70" s="86" t="s">
        <v>39</v>
      </c>
      <c r="B70" s="90" t="s">
        <v>131</v>
      </c>
      <c r="C70" s="91"/>
      <c r="D70" s="92"/>
      <c r="E70" s="1" t="s">
        <v>141</v>
      </c>
      <c r="F70" s="3">
        <v>65100</v>
      </c>
      <c r="G70" s="4">
        <v>0</v>
      </c>
      <c r="H70" s="4">
        <v>0</v>
      </c>
      <c r="I70" s="4">
        <v>73943.1</v>
      </c>
      <c r="J70" s="4">
        <v>73943.1</v>
      </c>
      <c r="K70" s="4">
        <v>0</v>
      </c>
      <c r="L70" s="4">
        <v>65443.1</v>
      </c>
      <c r="M70" s="4">
        <v>65443.1</v>
      </c>
      <c r="N70" s="4">
        <v>0</v>
      </c>
      <c r="O70" s="84">
        <v>73600</v>
      </c>
      <c r="P70" s="65">
        <v>0</v>
      </c>
      <c r="Q70" s="80">
        <v>0</v>
      </c>
      <c r="R70" s="85">
        <v>65100</v>
      </c>
      <c r="S70" s="85">
        <v>0</v>
      </c>
      <c r="T70" s="85">
        <v>0</v>
      </c>
      <c r="U70" s="25"/>
      <c r="V70" s="26" t="str">
        <f>A70&amp;B70&amp;C70&amp;D70&amp;E70</f>
        <v>07060000000000000221005000</v>
      </c>
      <c r="W70" s="27" t="s">
        <v>140</v>
      </c>
    </row>
    <row r="71" spans="1:24" ht="13.5" thickBot="1">
      <c r="A71" s="93" t="s">
        <v>12</v>
      </c>
      <c r="B71" s="94"/>
      <c r="C71" s="94"/>
      <c r="D71" s="94"/>
      <c r="E71" s="89" t="s">
        <v>141</v>
      </c>
      <c r="F71" s="28">
        <v>65100</v>
      </c>
      <c r="G71" s="29">
        <v>0</v>
      </c>
      <c r="H71" s="29">
        <v>0</v>
      </c>
      <c r="I71" s="29">
        <v>73943.1</v>
      </c>
      <c r="J71" s="29">
        <v>73943.1</v>
      </c>
      <c r="K71" s="29">
        <v>0</v>
      </c>
      <c r="L71" s="29">
        <v>65443.1</v>
      </c>
      <c r="M71" s="29">
        <v>65443.1</v>
      </c>
      <c r="N71" s="29">
        <v>0</v>
      </c>
      <c r="O71" s="28">
        <v>73600</v>
      </c>
      <c r="P71" s="66">
        <v>0</v>
      </c>
      <c r="Q71" s="81">
        <v>0</v>
      </c>
      <c r="R71" s="28">
        <v>65100</v>
      </c>
      <c r="S71" s="28">
        <v>0</v>
      </c>
      <c r="T71" s="28">
        <v>0</v>
      </c>
      <c r="U71" s="25"/>
      <c r="V71" s="30"/>
      <c r="W71" s="27" t="s">
        <v>142</v>
      </c>
      <c r="X71" s="27"/>
    </row>
    <row r="72" spans="1:23" ht="22.5" customHeight="1" thickBot="1">
      <c r="A72" s="86" t="s">
        <v>51</v>
      </c>
      <c r="B72" s="90" t="s">
        <v>48</v>
      </c>
      <c r="C72" s="91"/>
      <c r="D72" s="92"/>
      <c r="E72" s="1" t="s">
        <v>144</v>
      </c>
      <c r="F72" s="3">
        <v>0</v>
      </c>
      <c r="G72" s="4">
        <v>0</v>
      </c>
      <c r="H72" s="4">
        <v>0</v>
      </c>
      <c r="I72" s="4">
        <v>956053.41</v>
      </c>
      <c r="J72" s="4">
        <v>956053.41</v>
      </c>
      <c r="K72" s="4">
        <v>0</v>
      </c>
      <c r="L72" s="4">
        <v>874502.19</v>
      </c>
      <c r="M72" s="4">
        <v>874502.19</v>
      </c>
      <c r="N72" s="4">
        <v>0</v>
      </c>
      <c r="O72" s="84">
        <v>81551.22</v>
      </c>
      <c r="P72" s="65">
        <v>0</v>
      </c>
      <c r="Q72" s="80">
        <v>0</v>
      </c>
      <c r="R72" s="85">
        <v>0</v>
      </c>
      <c r="S72" s="85">
        <v>0</v>
      </c>
      <c r="T72" s="85">
        <v>0</v>
      </c>
      <c r="U72" s="25"/>
      <c r="V72" s="26" t="str">
        <f>A72&amp;B72&amp;C72&amp;D72&amp;E72</f>
        <v>01130000000000120221011000</v>
      </c>
      <c r="W72" s="27" t="s">
        <v>143</v>
      </c>
    </row>
    <row r="73" spans="1:23" ht="22.5" customHeight="1">
      <c r="A73" s="86" t="s">
        <v>39</v>
      </c>
      <c r="B73" s="90" t="s">
        <v>44</v>
      </c>
      <c r="C73" s="91"/>
      <c r="D73" s="92"/>
      <c r="E73" s="1" t="s">
        <v>144</v>
      </c>
      <c r="F73" s="3">
        <v>324112.53</v>
      </c>
      <c r="G73" s="4">
        <v>0</v>
      </c>
      <c r="H73" s="4">
        <v>0</v>
      </c>
      <c r="I73" s="4">
        <v>1247111.68</v>
      </c>
      <c r="J73" s="4">
        <v>1247111.68</v>
      </c>
      <c r="K73" s="4">
        <v>0</v>
      </c>
      <c r="L73" s="4">
        <v>1366513</v>
      </c>
      <c r="M73" s="4">
        <v>1366513</v>
      </c>
      <c r="N73" s="4">
        <v>0</v>
      </c>
      <c r="O73" s="84">
        <v>204711.21</v>
      </c>
      <c r="P73" s="65">
        <v>0</v>
      </c>
      <c r="Q73" s="80">
        <v>0</v>
      </c>
      <c r="R73" s="85">
        <v>324112.53</v>
      </c>
      <c r="S73" s="85">
        <v>0</v>
      </c>
      <c r="T73" s="85">
        <v>0</v>
      </c>
      <c r="U73" s="25"/>
      <c r="V73" s="26" t="str">
        <f>A73&amp;B73&amp;C73&amp;D73&amp;E73</f>
        <v>07060000000000130221011000</v>
      </c>
      <c r="W73" s="27" t="s">
        <v>145</v>
      </c>
    </row>
    <row r="74" spans="1:24" ht="13.5" thickBot="1">
      <c r="A74" s="93" t="s">
        <v>12</v>
      </c>
      <c r="B74" s="94"/>
      <c r="C74" s="94"/>
      <c r="D74" s="94"/>
      <c r="E74" s="89" t="s">
        <v>144</v>
      </c>
      <c r="F74" s="28">
        <v>324112.53</v>
      </c>
      <c r="G74" s="29">
        <v>0</v>
      </c>
      <c r="H74" s="29">
        <v>0</v>
      </c>
      <c r="I74" s="29">
        <v>2203165.09</v>
      </c>
      <c r="J74" s="29">
        <v>2203165.09</v>
      </c>
      <c r="K74" s="29">
        <v>0</v>
      </c>
      <c r="L74" s="29">
        <v>2241015.19</v>
      </c>
      <c r="M74" s="29">
        <v>2241015.19</v>
      </c>
      <c r="N74" s="29">
        <v>0</v>
      </c>
      <c r="O74" s="28">
        <v>286262.43</v>
      </c>
      <c r="P74" s="66">
        <v>0</v>
      </c>
      <c r="Q74" s="81">
        <v>0</v>
      </c>
      <c r="R74" s="28">
        <v>324112.53</v>
      </c>
      <c r="S74" s="28">
        <v>0</v>
      </c>
      <c r="T74" s="28">
        <v>0</v>
      </c>
      <c r="U74" s="25"/>
      <c r="V74" s="30"/>
      <c r="W74" s="27" t="s">
        <v>146</v>
      </c>
      <c r="X74" s="27"/>
    </row>
    <row r="75" spans="1:23" ht="22.5" customHeight="1">
      <c r="A75" s="86" t="s">
        <v>39</v>
      </c>
      <c r="B75" s="90" t="s">
        <v>66</v>
      </c>
      <c r="C75" s="91"/>
      <c r="D75" s="92"/>
      <c r="E75" s="1" t="s">
        <v>148</v>
      </c>
      <c r="F75" s="3">
        <v>0</v>
      </c>
      <c r="G75" s="4">
        <v>0</v>
      </c>
      <c r="H75" s="4">
        <v>0</v>
      </c>
      <c r="I75" s="4">
        <v>2288220.15</v>
      </c>
      <c r="J75" s="4">
        <v>2288220.15</v>
      </c>
      <c r="K75" s="4">
        <v>0</v>
      </c>
      <c r="L75" s="4">
        <v>2288220.15</v>
      </c>
      <c r="M75" s="4">
        <v>2288220.15</v>
      </c>
      <c r="N75" s="4">
        <v>0</v>
      </c>
      <c r="O75" s="84">
        <v>0</v>
      </c>
      <c r="P75" s="65">
        <v>0</v>
      </c>
      <c r="Q75" s="80">
        <v>0</v>
      </c>
      <c r="R75" s="85">
        <v>0</v>
      </c>
      <c r="S75" s="85">
        <v>0</v>
      </c>
      <c r="T75" s="85">
        <v>0</v>
      </c>
      <c r="U75" s="25"/>
      <c r="V75" s="26" t="str">
        <f>A75&amp;B75&amp;C75&amp;D75&amp;E75</f>
        <v>07060000000000244221012000</v>
      </c>
      <c r="W75" s="27" t="s">
        <v>147</v>
      </c>
    </row>
    <row r="76" spans="1:24" ht="12.75">
      <c r="A76" s="93" t="s">
        <v>12</v>
      </c>
      <c r="B76" s="94"/>
      <c r="C76" s="94"/>
      <c r="D76" s="94"/>
      <c r="E76" s="89" t="s">
        <v>148</v>
      </c>
      <c r="F76" s="28">
        <v>0</v>
      </c>
      <c r="G76" s="29">
        <v>0</v>
      </c>
      <c r="H76" s="29">
        <v>0</v>
      </c>
      <c r="I76" s="29">
        <v>2288220.15</v>
      </c>
      <c r="J76" s="29">
        <v>2288220.15</v>
      </c>
      <c r="K76" s="29">
        <v>0</v>
      </c>
      <c r="L76" s="29">
        <v>2288220.15</v>
      </c>
      <c r="M76" s="29">
        <v>2288220.15</v>
      </c>
      <c r="N76" s="29">
        <v>0</v>
      </c>
      <c r="O76" s="28">
        <v>0</v>
      </c>
      <c r="P76" s="66">
        <v>0</v>
      </c>
      <c r="Q76" s="81">
        <v>0</v>
      </c>
      <c r="R76" s="28">
        <v>0</v>
      </c>
      <c r="S76" s="28">
        <v>0</v>
      </c>
      <c r="T76" s="28">
        <v>0</v>
      </c>
      <c r="U76" s="25"/>
      <c r="V76" s="30"/>
      <c r="W76" s="27" t="s">
        <v>149</v>
      </c>
      <c r="X76" s="27"/>
    </row>
    <row r="77" spans="1:24" ht="13.5" thickBot="1">
      <c r="A77" s="93" t="s">
        <v>12</v>
      </c>
      <c r="B77" s="94"/>
      <c r="C77" s="94"/>
      <c r="D77" s="94"/>
      <c r="E77" s="89" t="s">
        <v>151</v>
      </c>
      <c r="F77" s="28">
        <v>389212.53</v>
      </c>
      <c r="G77" s="29">
        <v>0</v>
      </c>
      <c r="H77" s="29">
        <v>0</v>
      </c>
      <c r="I77" s="29">
        <v>4565328.34</v>
      </c>
      <c r="J77" s="29">
        <v>4565328.34</v>
      </c>
      <c r="K77" s="29">
        <v>0</v>
      </c>
      <c r="L77" s="29">
        <v>4594678.44</v>
      </c>
      <c r="M77" s="29">
        <v>4594678.44</v>
      </c>
      <c r="N77" s="29">
        <v>0</v>
      </c>
      <c r="O77" s="28">
        <v>359862.43</v>
      </c>
      <c r="P77" s="66">
        <v>0</v>
      </c>
      <c r="Q77" s="81">
        <v>0</v>
      </c>
      <c r="R77" s="28">
        <v>389212.53</v>
      </c>
      <c r="S77" s="28">
        <v>0</v>
      </c>
      <c r="T77" s="28">
        <v>0</v>
      </c>
      <c r="U77" s="25"/>
      <c r="V77" s="30"/>
      <c r="W77" s="27" t="s">
        <v>150</v>
      </c>
      <c r="X77" s="27"/>
    </row>
    <row r="78" spans="1:23" ht="22.5" customHeight="1">
      <c r="A78" s="86" t="s">
        <v>39</v>
      </c>
      <c r="B78" s="90" t="s">
        <v>154</v>
      </c>
      <c r="C78" s="91"/>
      <c r="D78" s="92"/>
      <c r="E78" s="1" t="s">
        <v>153</v>
      </c>
      <c r="F78" s="3">
        <v>164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84">
        <v>164</v>
      </c>
      <c r="P78" s="65">
        <v>0</v>
      </c>
      <c r="Q78" s="80">
        <v>0</v>
      </c>
      <c r="R78" s="85">
        <v>164</v>
      </c>
      <c r="S78" s="85">
        <v>0</v>
      </c>
      <c r="T78" s="85">
        <v>0</v>
      </c>
      <c r="U78" s="25"/>
      <c r="V78" s="26" t="str">
        <f>A78&amp;B78&amp;C78&amp;D78&amp;E78</f>
        <v>07060000000000852230305000</v>
      </c>
      <c r="W78" s="27" t="s">
        <v>152</v>
      </c>
    </row>
    <row r="79" spans="1:24" ht="12.75">
      <c r="A79" s="93" t="s">
        <v>12</v>
      </c>
      <c r="B79" s="94"/>
      <c r="C79" s="94"/>
      <c r="D79" s="94"/>
      <c r="E79" s="89" t="s">
        <v>153</v>
      </c>
      <c r="F79" s="28">
        <v>164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8">
        <v>164</v>
      </c>
      <c r="P79" s="66">
        <v>0</v>
      </c>
      <c r="Q79" s="81">
        <v>0</v>
      </c>
      <c r="R79" s="28">
        <v>164</v>
      </c>
      <c r="S79" s="28">
        <v>0</v>
      </c>
      <c r="T79" s="28">
        <v>0</v>
      </c>
      <c r="U79" s="25"/>
      <c r="V79" s="30"/>
      <c r="W79" s="27" t="s">
        <v>155</v>
      </c>
      <c r="X79" s="27"/>
    </row>
    <row r="80" spans="1:24" ht="13.5" thickBot="1">
      <c r="A80" s="93" t="s">
        <v>12</v>
      </c>
      <c r="B80" s="94"/>
      <c r="C80" s="94"/>
      <c r="D80" s="94"/>
      <c r="E80" s="89" t="s">
        <v>157</v>
      </c>
      <c r="F80" s="28">
        <v>164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8">
        <v>164</v>
      </c>
      <c r="P80" s="66">
        <v>0</v>
      </c>
      <c r="Q80" s="81">
        <v>0</v>
      </c>
      <c r="R80" s="28">
        <v>164</v>
      </c>
      <c r="S80" s="28">
        <v>0</v>
      </c>
      <c r="T80" s="28">
        <v>0</v>
      </c>
      <c r="U80" s="25"/>
      <c r="V80" s="30"/>
      <c r="W80" s="27" t="s">
        <v>156</v>
      </c>
      <c r="X80" s="27"/>
    </row>
    <row r="81" spans="1:23" ht="22.5" customHeight="1" thickBot="1">
      <c r="A81" s="86" t="s">
        <v>158</v>
      </c>
      <c r="B81" s="90" t="s">
        <v>44</v>
      </c>
      <c r="C81" s="91"/>
      <c r="D81" s="92"/>
      <c r="E81" s="1" t="s">
        <v>160</v>
      </c>
      <c r="F81" s="3">
        <v>0</v>
      </c>
      <c r="G81" s="4">
        <v>0</v>
      </c>
      <c r="H81" s="4">
        <v>0</v>
      </c>
      <c r="I81" s="4">
        <v>6000400</v>
      </c>
      <c r="J81" s="4">
        <v>6000400</v>
      </c>
      <c r="K81" s="4">
        <v>0</v>
      </c>
      <c r="L81" s="4">
        <v>6000400</v>
      </c>
      <c r="M81" s="4">
        <v>6000400</v>
      </c>
      <c r="N81" s="4">
        <v>0</v>
      </c>
      <c r="O81" s="84">
        <v>0</v>
      </c>
      <c r="P81" s="65">
        <v>0</v>
      </c>
      <c r="Q81" s="80">
        <v>0</v>
      </c>
      <c r="R81" s="85">
        <v>0</v>
      </c>
      <c r="S81" s="85">
        <v>0</v>
      </c>
      <c r="T81" s="85">
        <v>0</v>
      </c>
      <c r="U81" s="25"/>
      <c r="V81" s="26" t="str">
        <f>A81&amp;B81&amp;C81&amp;D81&amp;E81</f>
        <v>01100000000000130420531000</v>
      </c>
      <c r="W81" s="27" t="s">
        <v>159</v>
      </c>
    </row>
    <row r="82" spans="1:23" ht="22.5" customHeight="1">
      <c r="A82" s="86" t="s">
        <v>39</v>
      </c>
      <c r="B82" s="90" t="s">
        <v>44</v>
      </c>
      <c r="C82" s="91"/>
      <c r="D82" s="92"/>
      <c r="E82" s="1" t="s">
        <v>160</v>
      </c>
      <c r="F82" s="3">
        <v>0</v>
      </c>
      <c r="G82" s="4">
        <v>0</v>
      </c>
      <c r="H82" s="4">
        <v>0</v>
      </c>
      <c r="I82" s="4">
        <v>341784500</v>
      </c>
      <c r="J82" s="4">
        <v>341784500</v>
      </c>
      <c r="K82" s="4">
        <v>0</v>
      </c>
      <c r="L82" s="4">
        <v>341784500</v>
      </c>
      <c r="M82" s="4">
        <v>341784500</v>
      </c>
      <c r="N82" s="4">
        <v>0</v>
      </c>
      <c r="O82" s="84">
        <v>0</v>
      </c>
      <c r="P82" s="65">
        <v>0</v>
      </c>
      <c r="Q82" s="80">
        <v>0</v>
      </c>
      <c r="R82" s="85">
        <v>0</v>
      </c>
      <c r="S82" s="85">
        <v>0</v>
      </c>
      <c r="T82" s="85">
        <v>0</v>
      </c>
      <c r="U82" s="25"/>
      <c r="V82" s="26" t="str">
        <f>A82&amp;B82&amp;C82&amp;D82&amp;E82</f>
        <v>07060000000000130420531000</v>
      </c>
      <c r="W82" s="27" t="s">
        <v>161</v>
      </c>
    </row>
    <row r="83" spans="1:24" ht="12.75">
      <c r="A83" s="93" t="s">
        <v>12</v>
      </c>
      <c r="B83" s="94"/>
      <c r="C83" s="94"/>
      <c r="D83" s="94"/>
      <c r="E83" s="89" t="s">
        <v>160</v>
      </c>
      <c r="F83" s="28">
        <v>0</v>
      </c>
      <c r="G83" s="29">
        <v>0</v>
      </c>
      <c r="H83" s="29">
        <v>0</v>
      </c>
      <c r="I83" s="29">
        <v>347784900</v>
      </c>
      <c r="J83" s="29">
        <v>347784900</v>
      </c>
      <c r="K83" s="29">
        <v>0</v>
      </c>
      <c r="L83" s="29">
        <v>347784900</v>
      </c>
      <c r="M83" s="29">
        <v>347784900</v>
      </c>
      <c r="N83" s="29">
        <v>0</v>
      </c>
      <c r="O83" s="28">
        <v>0</v>
      </c>
      <c r="P83" s="66">
        <v>0</v>
      </c>
      <c r="Q83" s="81">
        <v>0</v>
      </c>
      <c r="R83" s="28">
        <v>0</v>
      </c>
      <c r="S83" s="28">
        <v>0</v>
      </c>
      <c r="T83" s="28">
        <v>0</v>
      </c>
      <c r="U83" s="25"/>
      <c r="V83" s="30"/>
      <c r="W83" s="27" t="s">
        <v>162</v>
      </c>
      <c r="X83" s="27"/>
    </row>
    <row r="84" spans="1:24" ht="13.5" thickBot="1">
      <c r="A84" s="93" t="s">
        <v>12</v>
      </c>
      <c r="B84" s="94"/>
      <c r="C84" s="94"/>
      <c r="D84" s="94"/>
      <c r="E84" s="89" t="s">
        <v>164</v>
      </c>
      <c r="F84" s="28">
        <v>0</v>
      </c>
      <c r="G84" s="29">
        <v>0</v>
      </c>
      <c r="H84" s="29">
        <v>0</v>
      </c>
      <c r="I84" s="29">
        <v>347784900</v>
      </c>
      <c r="J84" s="29">
        <v>347784900</v>
      </c>
      <c r="K84" s="29">
        <v>0</v>
      </c>
      <c r="L84" s="29">
        <v>347784900</v>
      </c>
      <c r="M84" s="29">
        <v>347784900</v>
      </c>
      <c r="N84" s="29">
        <v>0</v>
      </c>
      <c r="O84" s="28">
        <v>0</v>
      </c>
      <c r="P84" s="66">
        <v>0</v>
      </c>
      <c r="Q84" s="81">
        <v>0</v>
      </c>
      <c r="R84" s="28">
        <v>0</v>
      </c>
      <c r="S84" s="28">
        <v>0</v>
      </c>
      <c r="T84" s="28">
        <v>0</v>
      </c>
      <c r="U84" s="25"/>
      <c r="V84" s="30"/>
      <c r="W84" s="27" t="s">
        <v>163</v>
      </c>
      <c r="X84" s="27"/>
    </row>
    <row r="85" spans="1:23" ht="22.5" customHeight="1">
      <c r="A85" s="86" t="s">
        <v>39</v>
      </c>
      <c r="B85" s="90" t="s">
        <v>66</v>
      </c>
      <c r="C85" s="91"/>
      <c r="D85" s="92"/>
      <c r="E85" s="1" t="s">
        <v>166</v>
      </c>
      <c r="F85" s="3">
        <v>0</v>
      </c>
      <c r="G85" s="4">
        <v>0</v>
      </c>
      <c r="H85" s="4">
        <v>0</v>
      </c>
      <c r="I85" s="4">
        <v>2573129.26</v>
      </c>
      <c r="J85" s="4">
        <v>2573129.26</v>
      </c>
      <c r="K85" s="4">
        <v>0</v>
      </c>
      <c r="L85" s="4">
        <v>2573129.26</v>
      </c>
      <c r="M85" s="4">
        <v>2573129.26</v>
      </c>
      <c r="N85" s="4">
        <v>2573129.26</v>
      </c>
      <c r="O85" s="84">
        <v>0</v>
      </c>
      <c r="P85" s="65">
        <v>0</v>
      </c>
      <c r="Q85" s="80">
        <v>0</v>
      </c>
      <c r="R85" s="85">
        <v>0</v>
      </c>
      <c r="S85" s="85">
        <v>0</v>
      </c>
      <c r="T85" s="85">
        <v>0</v>
      </c>
      <c r="U85" s="25"/>
      <c r="V85" s="26" t="str">
        <f>A85&amp;B85&amp;C85&amp;D85&amp;E85</f>
        <v>07060000000000244420623000</v>
      </c>
      <c r="W85" s="27" t="s">
        <v>165</v>
      </c>
    </row>
    <row r="86" spans="1:24" ht="13.5" thickBot="1">
      <c r="A86" s="93" t="s">
        <v>12</v>
      </c>
      <c r="B86" s="94"/>
      <c r="C86" s="94"/>
      <c r="D86" s="94"/>
      <c r="E86" s="89" t="s">
        <v>166</v>
      </c>
      <c r="F86" s="28">
        <v>0</v>
      </c>
      <c r="G86" s="29">
        <v>0</v>
      </c>
      <c r="H86" s="29">
        <v>0</v>
      </c>
      <c r="I86" s="29">
        <v>2573129.26</v>
      </c>
      <c r="J86" s="29">
        <v>2573129.26</v>
      </c>
      <c r="K86" s="29">
        <v>0</v>
      </c>
      <c r="L86" s="29">
        <v>2573129.26</v>
      </c>
      <c r="M86" s="29">
        <v>2573129.26</v>
      </c>
      <c r="N86" s="29">
        <v>2573129.26</v>
      </c>
      <c r="O86" s="28">
        <v>0</v>
      </c>
      <c r="P86" s="66">
        <v>0</v>
      </c>
      <c r="Q86" s="81">
        <v>0</v>
      </c>
      <c r="R86" s="28">
        <v>0</v>
      </c>
      <c r="S86" s="28">
        <v>0</v>
      </c>
      <c r="T86" s="28">
        <v>0</v>
      </c>
      <c r="U86" s="25"/>
      <c r="V86" s="30"/>
      <c r="W86" s="27" t="s">
        <v>167</v>
      </c>
      <c r="X86" s="27"/>
    </row>
    <row r="87" spans="1:23" ht="22.5" customHeight="1">
      <c r="A87" s="86" t="s">
        <v>158</v>
      </c>
      <c r="B87" s="90" t="s">
        <v>66</v>
      </c>
      <c r="C87" s="91"/>
      <c r="D87" s="92"/>
      <c r="E87" s="1" t="s">
        <v>169</v>
      </c>
      <c r="F87" s="3">
        <v>0</v>
      </c>
      <c r="G87" s="4">
        <v>0</v>
      </c>
      <c r="H87" s="4">
        <v>0</v>
      </c>
      <c r="I87" s="4">
        <v>17806.2</v>
      </c>
      <c r="J87" s="4">
        <v>17806.2</v>
      </c>
      <c r="K87" s="4">
        <v>0</v>
      </c>
      <c r="L87" s="4">
        <v>17806.2</v>
      </c>
      <c r="M87" s="4">
        <v>17806.2</v>
      </c>
      <c r="N87" s="4">
        <v>17806.2</v>
      </c>
      <c r="O87" s="84">
        <v>0</v>
      </c>
      <c r="P87" s="65">
        <v>0</v>
      </c>
      <c r="Q87" s="80">
        <v>0</v>
      </c>
      <c r="R87" s="85">
        <v>0</v>
      </c>
      <c r="S87" s="85">
        <v>0</v>
      </c>
      <c r="T87" s="85">
        <v>0</v>
      </c>
      <c r="U87" s="25"/>
      <c r="V87" s="26" t="str">
        <f>A87&amp;B87&amp;C87&amp;D87&amp;E87</f>
        <v>01100000000000244420625000</v>
      </c>
      <c r="W87" s="27" t="s">
        <v>168</v>
      </c>
    </row>
    <row r="88" spans="1:24" ht="13.5" thickBot="1">
      <c r="A88" s="93" t="s">
        <v>12</v>
      </c>
      <c r="B88" s="94"/>
      <c r="C88" s="94"/>
      <c r="D88" s="94"/>
      <c r="E88" s="89" t="s">
        <v>169</v>
      </c>
      <c r="F88" s="28">
        <v>0</v>
      </c>
      <c r="G88" s="29">
        <v>0</v>
      </c>
      <c r="H88" s="29">
        <v>0</v>
      </c>
      <c r="I88" s="29">
        <v>17806.2</v>
      </c>
      <c r="J88" s="29">
        <v>17806.2</v>
      </c>
      <c r="K88" s="29">
        <v>0</v>
      </c>
      <c r="L88" s="29">
        <v>17806.2</v>
      </c>
      <c r="M88" s="29">
        <v>17806.2</v>
      </c>
      <c r="N88" s="29">
        <v>17806.2</v>
      </c>
      <c r="O88" s="28">
        <v>0</v>
      </c>
      <c r="P88" s="66">
        <v>0</v>
      </c>
      <c r="Q88" s="81">
        <v>0</v>
      </c>
      <c r="R88" s="28">
        <v>0</v>
      </c>
      <c r="S88" s="28">
        <v>0</v>
      </c>
      <c r="T88" s="28">
        <v>0</v>
      </c>
      <c r="U88" s="25"/>
      <c r="V88" s="30"/>
      <c r="W88" s="27" t="s">
        <v>170</v>
      </c>
      <c r="X88" s="27"/>
    </row>
    <row r="89" spans="1:23" ht="22.5" customHeight="1">
      <c r="A89" s="86" t="s">
        <v>39</v>
      </c>
      <c r="B89" s="90" t="s">
        <v>66</v>
      </c>
      <c r="C89" s="91"/>
      <c r="D89" s="92"/>
      <c r="E89" s="1" t="s">
        <v>172</v>
      </c>
      <c r="F89" s="3">
        <v>0</v>
      </c>
      <c r="G89" s="4">
        <v>0</v>
      </c>
      <c r="H89" s="4">
        <v>0</v>
      </c>
      <c r="I89" s="4">
        <v>63200</v>
      </c>
      <c r="J89" s="4">
        <v>63200</v>
      </c>
      <c r="K89" s="4">
        <v>0</v>
      </c>
      <c r="L89" s="4">
        <v>63200</v>
      </c>
      <c r="M89" s="4">
        <v>63200</v>
      </c>
      <c r="N89" s="4">
        <v>63200</v>
      </c>
      <c r="O89" s="84">
        <v>0</v>
      </c>
      <c r="P89" s="65">
        <v>0</v>
      </c>
      <c r="Q89" s="80">
        <v>0</v>
      </c>
      <c r="R89" s="85">
        <v>0</v>
      </c>
      <c r="S89" s="85">
        <v>0</v>
      </c>
      <c r="T89" s="85">
        <v>0</v>
      </c>
      <c r="U89" s="25"/>
      <c r="V89" s="26" t="str">
        <f>A89&amp;B89&amp;C89&amp;D89&amp;E89</f>
        <v>07060000000000244420626000</v>
      </c>
      <c r="W89" s="27" t="s">
        <v>171</v>
      </c>
    </row>
    <row r="90" spans="1:24" ht="13.5" thickBot="1">
      <c r="A90" s="93" t="s">
        <v>12</v>
      </c>
      <c r="B90" s="94"/>
      <c r="C90" s="94"/>
      <c r="D90" s="94"/>
      <c r="E90" s="89" t="s">
        <v>172</v>
      </c>
      <c r="F90" s="28">
        <v>0</v>
      </c>
      <c r="G90" s="29">
        <v>0</v>
      </c>
      <c r="H90" s="29">
        <v>0</v>
      </c>
      <c r="I90" s="29">
        <v>63200</v>
      </c>
      <c r="J90" s="29">
        <v>63200</v>
      </c>
      <c r="K90" s="29">
        <v>0</v>
      </c>
      <c r="L90" s="29">
        <v>63200</v>
      </c>
      <c r="M90" s="29">
        <v>63200</v>
      </c>
      <c r="N90" s="29">
        <v>63200</v>
      </c>
      <c r="O90" s="28">
        <v>0</v>
      </c>
      <c r="P90" s="66">
        <v>0</v>
      </c>
      <c r="Q90" s="81">
        <v>0</v>
      </c>
      <c r="R90" s="28">
        <v>0</v>
      </c>
      <c r="S90" s="28">
        <v>0</v>
      </c>
      <c r="T90" s="28">
        <v>0</v>
      </c>
      <c r="U90" s="25"/>
      <c r="V90" s="30"/>
      <c r="W90" s="27" t="s">
        <v>173</v>
      </c>
      <c r="X90" s="27"/>
    </row>
    <row r="91" spans="1:23" ht="22.5" customHeight="1" thickBot="1">
      <c r="A91" s="86" t="s">
        <v>158</v>
      </c>
      <c r="B91" s="90" t="s">
        <v>66</v>
      </c>
      <c r="C91" s="91"/>
      <c r="D91" s="92"/>
      <c r="E91" s="1" t="s">
        <v>175</v>
      </c>
      <c r="F91" s="3">
        <v>0</v>
      </c>
      <c r="G91" s="4">
        <v>0</v>
      </c>
      <c r="H91" s="4">
        <v>0</v>
      </c>
      <c r="I91" s="4">
        <v>39575.7</v>
      </c>
      <c r="J91" s="4">
        <v>39575.7</v>
      </c>
      <c r="K91" s="4">
        <v>0</v>
      </c>
      <c r="L91" s="4">
        <v>39575.7</v>
      </c>
      <c r="M91" s="4">
        <v>39575.7</v>
      </c>
      <c r="N91" s="4">
        <v>39575.7</v>
      </c>
      <c r="O91" s="84">
        <v>0</v>
      </c>
      <c r="P91" s="65">
        <v>0</v>
      </c>
      <c r="Q91" s="80">
        <v>0</v>
      </c>
      <c r="R91" s="85">
        <v>0</v>
      </c>
      <c r="S91" s="85">
        <v>0</v>
      </c>
      <c r="T91" s="85">
        <v>0</v>
      </c>
      <c r="U91" s="25"/>
      <c r="V91" s="26" t="str">
        <f>A91&amp;B91&amp;C91&amp;D91&amp;E91</f>
        <v>01100000000000244420634000</v>
      </c>
      <c r="W91" s="27" t="s">
        <v>174</v>
      </c>
    </row>
    <row r="92" spans="1:23" ht="22.5" customHeight="1">
      <c r="A92" s="86" t="s">
        <v>39</v>
      </c>
      <c r="B92" s="90" t="s">
        <v>66</v>
      </c>
      <c r="C92" s="91"/>
      <c r="D92" s="92"/>
      <c r="E92" s="1" t="s">
        <v>175</v>
      </c>
      <c r="F92" s="3">
        <v>0</v>
      </c>
      <c r="G92" s="4">
        <v>0</v>
      </c>
      <c r="H92" s="4">
        <v>0</v>
      </c>
      <c r="I92" s="4">
        <v>51000</v>
      </c>
      <c r="J92" s="4">
        <v>51000</v>
      </c>
      <c r="K92" s="4">
        <v>0</v>
      </c>
      <c r="L92" s="4">
        <v>51000</v>
      </c>
      <c r="M92" s="4">
        <v>51000</v>
      </c>
      <c r="N92" s="4">
        <v>51000</v>
      </c>
      <c r="O92" s="84">
        <v>0</v>
      </c>
      <c r="P92" s="65">
        <v>0</v>
      </c>
      <c r="Q92" s="80">
        <v>0</v>
      </c>
      <c r="R92" s="85">
        <v>0</v>
      </c>
      <c r="S92" s="85">
        <v>0</v>
      </c>
      <c r="T92" s="85">
        <v>0</v>
      </c>
      <c r="U92" s="25"/>
      <c r="V92" s="26" t="str">
        <f>A92&amp;B92&amp;C92&amp;D92&amp;E92</f>
        <v>07060000000000244420634000</v>
      </c>
      <c r="W92" s="27" t="s">
        <v>176</v>
      </c>
    </row>
    <row r="93" spans="1:24" ht="12.75">
      <c r="A93" s="93" t="s">
        <v>12</v>
      </c>
      <c r="B93" s="94"/>
      <c r="C93" s="94"/>
      <c r="D93" s="94"/>
      <c r="E93" s="89" t="s">
        <v>175</v>
      </c>
      <c r="F93" s="28">
        <v>0</v>
      </c>
      <c r="G93" s="29">
        <v>0</v>
      </c>
      <c r="H93" s="29">
        <v>0</v>
      </c>
      <c r="I93" s="29">
        <v>90575.7</v>
      </c>
      <c r="J93" s="29">
        <v>90575.7</v>
      </c>
      <c r="K93" s="29">
        <v>0</v>
      </c>
      <c r="L93" s="29">
        <v>90575.7</v>
      </c>
      <c r="M93" s="29">
        <v>90575.7</v>
      </c>
      <c r="N93" s="29">
        <v>90575.7</v>
      </c>
      <c r="O93" s="28">
        <v>0</v>
      </c>
      <c r="P93" s="66">
        <v>0</v>
      </c>
      <c r="Q93" s="81">
        <v>0</v>
      </c>
      <c r="R93" s="28">
        <v>0</v>
      </c>
      <c r="S93" s="28">
        <v>0</v>
      </c>
      <c r="T93" s="28">
        <v>0</v>
      </c>
      <c r="U93" s="25"/>
      <c r="V93" s="30"/>
      <c r="W93" s="27" t="s">
        <v>177</v>
      </c>
      <c r="X93" s="27"/>
    </row>
    <row r="94" spans="1:24" ht="13.5" thickBot="1">
      <c r="A94" s="93" t="s">
        <v>12</v>
      </c>
      <c r="B94" s="94"/>
      <c r="C94" s="94"/>
      <c r="D94" s="94"/>
      <c r="E94" s="89" t="s">
        <v>179</v>
      </c>
      <c r="F94" s="28">
        <v>0</v>
      </c>
      <c r="G94" s="29">
        <v>0</v>
      </c>
      <c r="H94" s="29">
        <v>0</v>
      </c>
      <c r="I94" s="29">
        <v>2744711.16</v>
      </c>
      <c r="J94" s="29">
        <v>2744711.16</v>
      </c>
      <c r="K94" s="29">
        <v>0</v>
      </c>
      <c r="L94" s="29">
        <v>2744711.16</v>
      </c>
      <c r="M94" s="29">
        <v>2744711.16</v>
      </c>
      <c r="N94" s="29">
        <v>2744711.16</v>
      </c>
      <c r="O94" s="28">
        <v>0</v>
      </c>
      <c r="P94" s="66">
        <v>0</v>
      </c>
      <c r="Q94" s="81">
        <v>0</v>
      </c>
      <c r="R94" s="28">
        <v>0</v>
      </c>
      <c r="S94" s="28">
        <v>0</v>
      </c>
      <c r="T94" s="28">
        <v>0</v>
      </c>
      <c r="U94" s="25"/>
      <c r="V94" s="30"/>
      <c r="W94" s="27" t="s">
        <v>178</v>
      </c>
      <c r="X94" s="27"/>
    </row>
    <row r="95" spans="1:23" ht="22.5" customHeight="1" thickBot="1">
      <c r="A95" s="86" t="s">
        <v>158</v>
      </c>
      <c r="B95" s="90" t="s">
        <v>90</v>
      </c>
      <c r="C95" s="91"/>
      <c r="D95" s="92"/>
      <c r="E95" s="1" t="s">
        <v>181</v>
      </c>
      <c r="F95" s="3">
        <v>0</v>
      </c>
      <c r="G95" s="4">
        <v>0</v>
      </c>
      <c r="H95" s="4">
        <v>0</v>
      </c>
      <c r="I95" s="4">
        <v>297684.04</v>
      </c>
      <c r="J95" s="4">
        <v>297684.04</v>
      </c>
      <c r="K95" s="4">
        <v>0</v>
      </c>
      <c r="L95" s="4">
        <v>297684.04</v>
      </c>
      <c r="M95" s="4">
        <v>297684.04</v>
      </c>
      <c r="N95" s="4">
        <v>0</v>
      </c>
      <c r="O95" s="84">
        <v>0</v>
      </c>
      <c r="P95" s="65">
        <v>0</v>
      </c>
      <c r="Q95" s="80">
        <v>0</v>
      </c>
      <c r="R95" s="85">
        <v>0</v>
      </c>
      <c r="S95" s="85">
        <v>0</v>
      </c>
      <c r="T95" s="85">
        <v>0</v>
      </c>
      <c r="U95" s="25"/>
      <c r="V95" s="26" t="str">
        <f>A95&amp;B95&amp;C95&amp;D95&amp;E95</f>
        <v>01100000000000112420812000</v>
      </c>
      <c r="W95" s="27" t="s">
        <v>180</v>
      </c>
    </row>
    <row r="96" spans="1:23" ht="22.5" customHeight="1">
      <c r="A96" s="86" t="s">
        <v>39</v>
      </c>
      <c r="B96" s="90" t="s">
        <v>90</v>
      </c>
      <c r="C96" s="91"/>
      <c r="D96" s="92"/>
      <c r="E96" s="1" t="s">
        <v>181</v>
      </c>
      <c r="F96" s="3">
        <v>0</v>
      </c>
      <c r="G96" s="4">
        <v>0</v>
      </c>
      <c r="H96" s="4">
        <v>0</v>
      </c>
      <c r="I96" s="4">
        <v>220058.52</v>
      </c>
      <c r="J96" s="4">
        <v>220058.52</v>
      </c>
      <c r="K96" s="4">
        <v>0</v>
      </c>
      <c r="L96" s="4">
        <v>220058.52</v>
      </c>
      <c r="M96" s="4">
        <v>220058.52</v>
      </c>
      <c r="N96" s="4">
        <v>0</v>
      </c>
      <c r="O96" s="84">
        <v>0</v>
      </c>
      <c r="P96" s="65">
        <v>0</v>
      </c>
      <c r="Q96" s="80">
        <v>0</v>
      </c>
      <c r="R96" s="85">
        <v>0</v>
      </c>
      <c r="S96" s="85">
        <v>0</v>
      </c>
      <c r="T96" s="85">
        <v>0</v>
      </c>
      <c r="U96" s="25"/>
      <c r="V96" s="26" t="str">
        <f>A96&amp;B96&amp;C96&amp;D96&amp;E96</f>
        <v>07060000000000112420812000</v>
      </c>
      <c r="W96" s="27" t="s">
        <v>182</v>
      </c>
    </row>
    <row r="97" spans="1:24" ht="13.5" thickBot="1">
      <c r="A97" s="93" t="s">
        <v>12</v>
      </c>
      <c r="B97" s="94"/>
      <c r="C97" s="94"/>
      <c r="D97" s="94"/>
      <c r="E97" s="89" t="s">
        <v>181</v>
      </c>
      <c r="F97" s="28">
        <v>0</v>
      </c>
      <c r="G97" s="29">
        <v>0</v>
      </c>
      <c r="H97" s="29">
        <v>0</v>
      </c>
      <c r="I97" s="29">
        <v>517742.56</v>
      </c>
      <c r="J97" s="29">
        <v>517742.56</v>
      </c>
      <c r="K97" s="29">
        <v>0</v>
      </c>
      <c r="L97" s="29">
        <v>517742.56</v>
      </c>
      <c r="M97" s="29">
        <v>517742.56</v>
      </c>
      <c r="N97" s="29">
        <v>0</v>
      </c>
      <c r="O97" s="28">
        <v>0</v>
      </c>
      <c r="P97" s="66">
        <v>0</v>
      </c>
      <c r="Q97" s="81">
        <v>0</v>
      </c>
      <c r="R97" s="28">
        <v>0</v>
      </c>
      <c r="S97" s="28">
        <v>0</v>
      </c>
      <c r="T97" s="28">
        <v>0</v>
      </c>
      <c r="U97" s="25"/>
      <c r="V97" s="30"/>
      <c r="W97" s="27" t="s">
        <v>183</v>
      </c>
      <c r="X97" s="27"/>
    </row>
    <row r="98" spans="1:23" ht="22.5" customHeight="1">
      <c r="A98" s="86" t="s">
        <v>39</v>
      </c>
      <c r="B98" s="90" t="s">
        <v>109</v>
      </c>
      <c r="C98" s="91"/>
      <c r="D98" s="92"/>
      <c r="E98" s="1" t="s">
        <v>185</v>
      </c>
      <c r="F98" s="3">
        <v>0</v>
      </c>
      <c r="G98" s="4">
        <v>0</v>
      </c>
      <c r="H98" s="4">
        <v>0</v>
      </c>
      <c r="I98" s="4">
        <v>490269.14</v>
      </c>
      <c r="J98" s="4">
        <v>490269.14</v>
      </c>
      <c r="K98" s="4">
        <v>0</v>
      </c>
      <c r="L98" s="4">
        <v>490269.14</v>
      </c>
      <c r="M98" s="4">
        <v>490269.14</v>
      </c>
      <c r="N98" s="4">
        <v>0</v>
      </c>
      <c r="O98" s="84">
        <v>0</v>
      </c>
      <c r="P98" s="65">
        <v>0</v>
      </c>
      <c r="Q98" s="80">
        <v>0</v>
      </c>
      <c r="R98" s="85">
        <v>0</v>
      </c>
      <c r="S98" s="85">
        <v>0</v>
      </c>
      <c r="T98" s="85">
        <v>0</v>
      </c>
      <c r="U98" s="25"/>
      <c r="V98" s="26" t="str">
        <f>A98&amp;B98&amp;C98&amp;D98&amp;E98</f>
        <v>07060000000000113420891000</v>
      </c>
      <c r="W98" s="27" t="s">
        <v>184</v>
      </c>
    </row>
    <row r="99" spans="1:24" ht="12.75">
      <c r="A99" s="93" t="s">
        <v>12</v>
      </c>
      <c r="B99" s="94"/>
      <c r="C99" s="94"/>
      <c r="D99" s="94"/>
      <c r="E99" s="89" t="s">
        <v>185</v>
      </c>
      <c r="F99" s="28">
        <v>0</v>
      </c>
      <c r="G99" s="29">
        <v>0</v>
      </c>
      <c r="H99" s="29">
        <v>0</v>
      </c>
      <c r="I99" s="29">
        <v>490269.14</v>
      </c>
      <c r="J99" s="29">
        <v>490269.14</v>
      </c>
      <c r="K99" s="29">
        <v>0</v>
      </c>
      <c r="L99" s="29">
        <v>490269.14</v>
      </c>
      <c r="M99" s="29">
        <v>490269.14</v>
      </c>
      <c r="N99" s="29">
        <v>0</v>
      </c>
      <c r="O99" s="28">
        <v>0</v>
      </c>
      <c r="P99" s="66">
        <v>0</v>
      </c>
      <c r="Q99" s="81">
        <v>0</v>
      </c>
      <c r="R99" s="28">
        <v>0</v>
      </c>
      <c r="S99" s="28">
        <v>0</v>
      </c>
      <c r="T99" s="28">
        <v>0</v>
      </c>
      <c r="U99" s="25"/>
      <c r="V99" s="30"/>
      <c r="W99" s="27" t="s">
        <v>186</v>
      </c>
      <c r="X99" s="27"/>
    </row>
    <row r="100" spans="1:24" ht="13.5" thickBot="1">
      <c r="A100" s="93" t="s">
        <v>12</v>
      </c>
      <c r="B100" s="94"/>
      <c r="C100" s="94"/>
      <c r="D100" s="94"/>
      <c r="E100" s="89" t="s">
        <v>188</v>
      </c>
      <c r="F100" s="28">
        <v>0</v>
      </c>
      <c r="G100" s="29">
        <v>0</v>
      </c>
      <c r="H100" s="29">
        <v>0</v>
      </c>
      <c r="I100" s="29">
        <v>1008011.7</v>
      </c>
      <c r="J100" s="29">
        <v>1008011.7</v>
      </c>
      <c r="K100" s="29">
        <v>0</v>
      </c>
      <c r="L100" s="29">
        <v>1008011.7</v>
      </c>
      <c r="M100" s="29">
        <v>1008011.7</v>
      </c>
      <c r="N100" s="29">
        <v>0</v>
      </c>
      <c r="O100" s="28">
        <v>0</v>
      </c>
      <c r="P100" s="66">
        <v>0</v>
      </c>
      <c r="Q100" s="81">
        <v>0</v>
      </c>
      <c r="R100" s="28">
        <v>0</v>
      </c>
      <c r="S100" s="28">
        <v>0</v>
      </c>
      <c r="T100" s="28">
        <v>0</v>
      </c>
      <c r="U100" s="25"/>
      <c r="V100" s="30"/>
      <c r="W100" s="27" t="s">
        <v>187</v>
      </c>
      <c r="X100" s="27"/>
    </row>
    <row r="101" spans="1:23" ht="22.5" customHeight="1">
      <c r="A101" s="86" t="s">
        <v>39</v>
      </c>
      <c r="B101" s="90" t="s">
        <v>123</v>
      </c>
      <c r="C101" s="91"/>
      <c r="D101" s="92"/>
      <c r="E101" s="1" t="s">
        <v>190</v>
      </c>
      <c r="F101" s="3">
        <v>19143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84">
        <v>19143</v>
      </c>
      <c r="P101" s="65">
        <v>0</v>
      </c>
      <c r="Q101" s="80">
        <v>0</v>
      </c>
      <c r="R101" s="85">
        <v>19143</v>
      </c>
      <c r="S101" s="85">
        <v>0</v>
      </c>
      <c r="T101" s="85">
        <v>0</v>
      </c>
      <c r="U101" s="25"/>
      <c r="V101" s="26" t="str">
        <f>A101&amp;B101&amp;C101&amp;D101&amp;E101</f>
        <v>07060000000000410420971000</v>
      </c>
      <c r="W101" s="27" t="s">
        <v>189</v>
      </c>
    </row>
    <row r="102" spans="1:24" ht="12.75">
      <c r="A102" s="93" t="s">
        <v>12</v>
      </c>
      <c r="B102" s="94"/>
      <c r="C102" s="94"/>
      <c r="D102" s="94"/>
      <c r="E102" s="89" t="s">
        <v>190</v>
      </c>
      <c r="F102" s="28">
        <v>19143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8">
        <v>19143</v>
      </c>
      <c r="P102" s="66">
        <v>0</v>
      </c>
      <c r="Q102" s="81">
        <v>0</v>
      </c>
      <c r="R102" s="28">
        <v>19143</v>
      </c>
      <c r="S102" s="28">
        <v>0</v>
      </c>
      <c r="T102" s="28">
        <v>0</v>
      </c>
      <c r="U102" s="25"/>
      <c r="V102" s="30"/>
      <c r="W102" s="27" t="s">
        <v>191</v>
      </c>
      <c r="X102" s="27"/>
    </row>
    <row r="103" spans="1:24" ht="13.5" thickBot="1">
      <c r="A103" s="93" t="s">
        <v>12</v>
      </c>
      <c r="B103" s="94"/>
      <c r="C103" s="94"/>
      <c r="D103" s="94"/>
      <c r="E103" s="89" t="s">
        <v>193</v>
      </c>
      <c r="F103" s="28">
        <v>19143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8">
        <v>19143</v>
      </c>
      <c r="P103" s="66">
        <v>0</v>
      </c>
      <c r="Q103" s="81">
        <v>0</v>
      </c>
      <c r="R103" s="28">
        <v>19143</v>
      </c>
      <c r="S103" s="28">
        <v>0</v>
      </c>
      <c r="T103" s="28">
        <v>0</v>
      </c>
      <c r="U103" s="25"/>
      <c r="V103" s="30"/>
      <c r="W103" s="27" t="s">
        <v>192</v>
      </c>
      <c r="X103" s="27"/>
    </row>
    <row r="104" spans="1:23" ht="22.5" customHeight="1">
      <c r="A104" s="86" t="s">
        <v>39</v>
      </c>
      <c r="B104" s="90" t="s">
        <v>62</v>
      </c>
      <c r="C104" s="91"/>
      <c r="D104" s="92"/>
      <c r="E104" s="1" t="s">
        <v>195</v>
      </c>
      <c r="F104" s="3">
        <v>42311.78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42311.78</v>
      </c>
      <c r="M104" s="4">
        <v>42311.78</v>
      </c>
      <c r="N104" s="4">
        <v>0</v>
      </c>
      <c r="O104" s="84">
        <v>0</v>
      </c>
      <c r="P104" s="65">
        <v>0</v>
      </c>
      <c r="Q104" s="80">
        <v>0</v>
      </c>
      <c r="R104" s="85">
        <v>42311.78</v>
      </c>
      <c r="S104" s="85">
        <v>0</v>
      </c>
      <c r="T104" s="85">
        <v>0</v>
      </c>
      <c r="U104" s="25"/>
      <c r="V104" s="26" t="str">
        <f>A104&amp;B104&amp;C104&amp;D104&amp;E104</f>
        <v>07060000000000119430302000</v>
      </c>
      <c r="W104" s="27" t="s">
        <v>194</v>
      </c>
    </row>
    <row r="105" spans="1:24" ht="12.75">
      <c r="A105" s="93" t="s">
        <v>12</v>
      </c>
      <c r="B105" s="94"/>
      <c r="C105" s="94"/>
      <c r="D105" s="94"/>
      <c r="E105" s="89" t="s">
        <v>195</v>
      </c>
      <c r="F105" s="28">
        <v>42311.78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42311.78</v>
      </c>
      <c r="M105" s="29">
        <v>42311.78</v>
      </c>
      <c r="N105" s="29">
        <v>0</v>
      </c>
      <c r="O105" s="28">
        <v>0</v>
      </c>
      <c r="P105" s="66">
        <v>0</v>
      </c>
      <c r="Q105" s="81">
        <v>0</v>
      </c>
      <c r="R105" s="28">
        <v>42311.78</v>
      </c>
      <c r="S105" s="28">
        <v>0</v>
      </c>
      <c r="T105" s="28">
        <v>0</v>
      </c>
      <c r="U105" s="25"/>
      <c r="V105" s="30"/>
      <c r="W105" s="27" t="s">
        <v>196</v>
      </c>
      <c r="X105" s="27"/>
    </row>
    <row r="106" spans="1:24" ht="13.5" thickBot="1">
      <c r="A106" s="93" t="s">
        <v>12</v>
      </c>
      <c r="B106" s="94"/>
      <c r="C106" s="94"/>
      <c r="D106" s="94"/>
      <c r="E106" s="89" t="s">
        <v>198</v>
      </c>
      <c r="F106" s="28">
        <v>42311.78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42311.78</v>
      </c>
      <c r="M106" s="29">
        <v>42311.78</v>
      </c>
      <c r="N106" s="29">
        <v>0</v>
      </c>
      <c r="O106" s="28">
        <v>0</v>
      </c>
      <c r="P106" s="66">
        <v>0</v>
      </c>
      <c r="Q106" s="81">
        <v>0</v>
      </c>
      <c r="R106" s="28">
        <v>42311.78</v>
      </c>
      <c r="S106" s="28">
        <v>0</v>
      </c>
      <c r="T106" s="28">
        <v>0</v>
      </c>
      <c r="U106" s="25"/>
      <c r="V106" s="30"/>
      <c r="W106" s="27" t="s">
        <v>197</v>
      </c>
      <c r="X106" s="27"/>
    </row>
    <row r="107" spans="1:23" ht="22.5" customHeight="1" thickBot="1">
      <c r="A107" s="86" t="s">
        <v>39</v>
      </c>
      <c r="B107" s="90" t="s">
        <v>56</v>
      </c>
      <c r="C107" s="91"/>
      <c r="D107" s="92"/>
      <c r="E107" s="1" t="s">
        <v>200</v>
      </c>
      <c r="F107" s="3">
        <v>0</v>
      </c>
      <c r="G107" s="4">
        <v>0</v>
      </c>
      <c r="H107" s="4">
        <v>0</v>
      </c>
      <c r="I107" s="4">
        <v>125604600</v>
      </c>
      <c r="J107" s="4">
        <v>125604600</v>
      </c>
      <c r="K107" s="4">
        <v>0</v>
      </c>
      <c r="L107" s="4">
        <v>125604600</v>
      </c>
      <c r="M107" s="4">
        <v>125604600</v>
      </c>
      <c r="N107" s="4">
        <v>0</v>
      </c>
      <c r="O107" s="84">
        <v>0</v>
      </c>
      <c r="P107" s="65">
        <v>0</v>
      </c>
      <c r="Q107" s="80">
        <v>0</v>
      </c>
      <c r="R107" s="85">
        <v>0</v>
      </c>
      <c r="S107" s="85">
        <v>0</v>
      </c>
      <c r="T107" s="85">
        <v>0</v>
      </c>
      <c r="U107" s="25"/>
      <c r="V107" s="26" t="str">
        <f>A107&amp;B107&amp;C107&amp;D107&amp;E107</f>
        <v>07060000000000180520581000</v>
      </c>
      <c r="W107" s="27" t="s">
        <v>199</v>
      </c>
    </row>
    <row r="108" spans="1:23" ht="22.5" customHeight="1">
      <c r="A108" s="86" t="s">
        <v>202</v>
      </c>
      <c r="B108" s="90" t="s">
        <v>56</v>
      </c>
      <c r="C108" s="91"/>
      <c r="D108" s="92"/>
      <c r="E108" s="1" t="s">
        <v>200</v>
      </c>
      <c r="F108" s="3">
        <v>0</v>
      </c>
      <c r="G108" s="4">
        <v>0</v>
      </c>
      <c r="H108" s="4">
        <v>0</v>
      </c>
      <c r="I108" s="4">
        <v>872000</v>
      </c>
      <c r="J108" s="4">
        <v>872000</v>
      </c>
      <c r="K108" s="4">
        <v>0</v>
      </c>
      <c r="L108" s="4">
        <v>872000</v>
      </c>
      <c r="M108" s="4">
        <v>872000</v>
      </c>
      <c r="N108" s="4">
        <v>0</v>
      </c>
      <c r="O108" s="84">
        <v>0</v>
      </c>
      <c r="P108" s="65">
        <v>0</v>
      </c>
      <c r="Q108" s="80">
        <v>0</v>
      </c>
      <c r="R108" s="85">
        <v>0</v>
      </c>
      <c r="S108" s="85">
        <v>0</v>
      </c>
      <c r="T108" s="85">
        <v>0</v>
      </c>
      <c r="U108" s="25"/>
      <c r="V108" s="26" t="str">
        <f>A108&amp;B108&amp;C108&amp;D108&amp;E108</f>
        <v>07090000000000180520581000</v>
      </c>
      <c r="W108" s="27" t="s">
        <v>201</v>
      </c>
    </row>
    <row r="109" spans="1:24" ht="12.75">
      <c r="A109" s="93" t="s">
        <v>12</v>
      </c>
      <c r="B109" s="94"/>
      <c r="C109" s="94"/>
      <c r="D109" s="94"/>
      <c r="E109" s="89" t="s">
        <v>200</v>
      </c>
      <c r="F109" s="28">
        <v>0</v>
      </c>
      <c r="G109" s="29">
        <v>0</v>
      </c>
      <c r="H109" s="29">
        <v>0</v>
      </c>
      <c r="I109" s="29">
        <v>126476600</v>
      </c>
      <c r="J109" s="29">
        <v>126476600</v>
      </c>
      <c r="K109" s="29">
        <v>0</v>
      </c>
      <c r="L109" s="29">
        <v>126476600</v>
      </c>
      <c r="M109" s="29">
        <v>126476600</v>
      </c>
      <c r="N109" s="29">
        <v>0</v>
      </c>
      <c r="O109" s="28">
        <v>0</v>
      </c>
      <c r="P109" s="66">
        <v>0</v>
      </c>
      <c r="Q109" s="81">
        <v>0</v>
      </c>
      <c r="R109" s="28">
        <v>0</v>
      </c>
      <c r="S109" s="28">
        <v>0</v>
      </c>
      <c r="T109" s="28">
        <v>0</v>
      </c>
      <c r="U109" s="25"/>
      <c r="V109" s="30"/>
      <c r="W109" s="27" t="s">
        <v>203</v>
      </c>
      <c r="X109" s="27"/>
    </row>
    <row r="110" spans="1:24" ht="12.75">
      <c r="A110" s="93" t="s">
        <v>12</v>
      </c>
      <c r="B110" s="94"/>
      <c r="C110" s="94"/>
      <c r="D110" s="94"/>
      <c r="E110" s="89" t="s">
        <v>205</v>
      </c>
      <c r="F110" s="28">
        <v>0</v>
      </c>
      <c r="G110" s="29">
        <v>0</v>
      </c>
      <c r="H110" s="29">
        <v>0</v>
      </c>
      <c r="I110" s="29">
        <v>126476600</v>
      </c>
      <c r="J110" s="29">
        <v>126476600</v>
      </c>
      <c r="K110" s="29">
        <v>0</v>
      </c>
      <c r="L110" s="29">
        <v>126476600</v>
      </c>
      <c r="M110" s="29">
        <v>126476600</v>
      </c>
      <c r="N110" s="29">
        <v>0</v>
      </c>
      <c r="O110" s="28">
        <v>0</v>
      </c>
      <c r="P110" s="66">
        <v>0</v>
      </c>
      <c r="Q110" s="81">
        <v>0</v>
      </c>
      <c r="R110" s="28">
        <v>0</v>
      </c>
      <c r="S110" s="28">
        <v>0</v>
      </c>
      <c r="T110" s="28">
        <v>0</v>
      </c>
      <c r="U110" s="25"/>
      <c r="V110" s="30"/>
      <c r="W110" s="27" t="s">
        <v>204</v>
      </c>
      <c r="X110" s="27"/>
    </row>
    <row r="111" spans="1:22" ht="12.75" customHeight="1" hidden="1" thickBot="1">
      <c r="A111" s="31"/>
      <c r="B111" s="32"/>
      <c r="C111" s="32"/>
      <c r="D111" s="32"/>
      <c r="E111" s="32"/>
      <c r="F111" s="33"/>
      <c r="G111" s="34"/>
      <c r="H111" s="34"/>
      <c r="I111" s="34"/>
      <c r="J111" s="34"/>
      <c r="K111" s="34"/>
      <c r="L111" s="34"/>
      <c r="M111" s="34"/>
      <c r="N111" s="34"/>
      <c r="O111" s="33"/>
      <c r="P111" s="77"/>
      <c r="Q111" s="78"/>
      <c r="R111" s="35"/>
      <c r="S111" s="35"/>
      <c r="T111" s="35"/>
      <c r="U111" s="35"/>
      <c r="V111" s="36"/>
    </row>
    <row r="112" spans="1:21" ht="9.75" customHeight="1" thickBot="1">
      <c r="A112" s="7"/>
      <c r="B112" s="7"/>
      <c r="C112" s="7"/>
      <c r="D112" s="7"/>
      <c r="E112" s="7"/>
      <c r="F112" s="7"/>
      <c r="G112" s="37"/>
      <c r="H112" s="37"/>
      <c r="I112" s="37"/>
      <c r="J112" s="37"/>
      <c r="K112" s="37"/>
      <c r="L112" s="37"/>
      <c r="M112" s="37"/>
      <c r="N112" s="37"/>
      <c r="O112" s="19"/>
      <c r="P112" s="37"/>
      <c r="Q112" s="37"/>
      <c r="R112" s="37"/>
      <c r="S112" s="37"/>
      <c r="T112" s="37"/>
      <c r="U112" s="37"/>
    </row>
    <row r="113" spans="1:21" ht="12.75">
      <c r="A113" s="106" t="s">
        <v>14</v>
      </c>
      <c r="B113" s="106"/>
      <c r="C113" s="106"/>
      <c r="D113" s="106"/>
      <c r="E113" s="107"/>
      <c r="F113" s="38">
        <v>17913440.9</v>
      </c>
      <c r="G113" s="39">
        <v>0</v>
      </c>
      <c r="H113" s="39">
        <v>4670118.92</v>
      </c>
      <c r="I113" s="39">
        <v>734243427.61</v>
      </c>
      <c r="J113" s="39">
        <v>734243427.61</v>
      </c>
      <c r="K113" s="39">
        <v>0</v>
      </c>
      <c r="L113" s="39">
        <v>733773806.06</v>
      </c>
      <c r="M113" s="39">
        <v>733773806.06</v>
      </c>
      <c r="N113" s="39">
        <v>8177965.87</v>
      </c>
      <c r="O113" s="39">
        <v>18383062.45</v>
      </c>
      <c r="P113" s="67">
        <v>0</v>
      </c>
      <c r="Q113" s="67">
        <v>6068840.77</v>
      </c>
      <c r="R113" s="39">
        <v>17913440.9</v>
      </c>
      <c r="S113" s="39">
        <v>0</v>
      </c>
      <c r="T113" s="39">
        <v>4670118.92</v>
      </c>
      <c r="U113" s="35"/>
    </row>
    <row r="114" spans="1:21" ht="12.75" hidden="1">
      <c r="A114" s="142" t="s">
        <v>17</v>
      </c>
      <c r="B114" s="142"/>
      <c r="C114" s="142"/>
      <c r="D114" s="142"/>
      <c r="E114" s="142"/>
      <c r="F114" s="40"/>
      <c r="G114" s="41"/>
      <c r="H114" s="41"/>
      <c r="I114" s="41"/>
      <c r="J114" s="41"/>
      <c r="K114" s="41"/>
      <c r="L114" s="41"/>
      <c r="M114" s="41"/>
      <c r="N114" s="41"/>
      <c r="O114" s="41"/>
      <c r="P114" s="68"/>
      <c r="Q114" s="71"/>
      <c r="R114" s="79"/>
      <c r="S114" s="79"/>
      <c r="T114" s="79"/>
      <c r="U114" s="35"/>
    </row>
    <row r="115" spans="1:21" ht="12.75" hidden="1">
      <c r="A115" s="105" t="s">
        <v>16</v>
      </c>
      <c r="B115" s="106"/>
      <c r="C115" s="106"/>
      <c r="D115" s="106"/>
      <c r="E115" s="106"/>
      <c r="F115" s="42"/>
      <c r="G115" s="43"/>
      <c r="H115" s="43"/>
      <c r="I115" s="43"/>
      <c r="J115" s="43"/>
      <c r="K115" s="43"/>
      <c r="L115" s="43"/>
      <c r="M115" s="43"/>
      <c r="N115" s="43"/>
      <c r="O115" s="43"/>
      <c r="P115" s="69"/>
      <c r="Q115" s="44"/>
      <c r="R115" s="79"/>
      <c r="S115" s="79"/>
      <c r="T115" s="79"/>
      <c r="U115" s="35"/>
    </row>
    <row r="116" spans="1:21" ht="13.5" hidden="1" thickBot="1">
      <c r="A116" s="105" t="s">
        <v>15</v>
      </c>
      <c r="B116" s="106"/>
      <c r="C116" s="106"/>
      <c r="D116" s="106"/>
      <c r="E116" s="106"/>
      <c r="F116" s="45"/>
      <c r="G116" s="46"/>
      <c r="H116" s="46"/>
      <c r="I116" s="46"/>
      <c r="J116" s="46"/>
      <c r="K116" s="46"/>
      <c r="L116" s="46"/>
      <c r="M116" s="46"/>
      <c r="N116" s="46"/>
      <c r="O116" s="46"/>
      <c r="P116" s="70"/>
      <c r="Q116" s="72"/>
      <c r="R116" s="79"/>
      <c r="S116" s="79"/>
      <c r="T116" s="79"/>
      <c r="U116" s="35"/>
    </row>
    <row r="117" spans="1:21" ht="14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47"/>
      <c r="Q117" s="47"/>
      <c r="R117" s="47"/>
      <c r="S117" s="47"/>
      <c r="T117" s="47"/>
      <c r="U117" s="47"/>
    </row>
    <row r="118" spans="1:21" ht="12.75" customHeight="1">
      <c r="A118" s="146" t="s">
        <v>29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</row>
    <row r="119" spans="1:21" ht="12.75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64"/>
      <c r="R119" s="64"/>
      <c r="S119" s="64"/>
      <c r="T119" s="64"/>
      <c r="U119" s="48"/>
    </row>
    <row r="120" spans="1:21" ht="12.75">
      <c r="A120" s="97" t="s">
        <v>13</v>
      </c>
      <c r="B120" s="97"/>
      <c r="C120" s="97"/>
      <c r="D120" s="97"/>
      <c r="E120" s="98"/>
      <c r="F120" s="143" t="s">
        <v>5</v>
      </c>
      <c r="G120" s="141" t="s">
        <v>23</v>
      </c>
      <c r="H120" s="141"/>
      <c r="I120" s="49"/>
      <c r="J120" s="134" t="s">
        <v>6</v>
      </c>
      <c r="K120" s="135"/>
      <c r="L120" s="135"/>
      <c r="M120" s="135"/>
      <c r="N120" s="135"/>
      <c r="O120" s="136"/>
      <c r="P120" s="135" t="s">
        <v>27</v>
      </c>
      <c r="Q120" s="135"/>
      <c r="R120" s="135"/>
      <c r="S120" s="135"/>
      <c r="T120" s="135"/>
      <c r="U120" s="136"/>
    </row>
    <row r="121" spans="1:21" ht="33.75">
      <c r="A121" s="99"/>
      <c r="B121" s="99"/>
      <c r="C121" s="99"/>
      <c r="D121" s="99"/>
      <c r="E121" s="100"/>
      <c r="F121" s="144"/>
      <c r="G121" s="50" t="s">
        <v>24</v>
      </c>
      <c r="H121" s="50" t="s">
        <v>25</v>
      </c>
      <c r="I121" s="49" t="s">
        <v>10</v>
      </c>
      <c r="J121" s="49"/>
      <c r="K121" s="134" t="s">
        <v>7</v>
      </c>
      <c r="L121" s="135"/>
      <c r="M121" s="135"/>
      <c r="N121" s="135"/>
      <c r="O121" s="136"/>
      <c r="P121" s="50" t="s">
        <v>26</v>
      </c>
      <c r="Q121" s="134" t="s">
        <v>36</v>
      </c>
      <c r="R121" s="135"/>
      <c r="S121" s="135"/>
      <c r="T121" s="136"/>
      <c r="U121" s="50" t="s">
        <v>7</v>
      </c>
    </row>
    <row r="122" spans="1:21" ht="13.5" thickBot="1">
      <c r="A122" s="103">
        <v>1</v>
      </c>
      <c r="B122" s="103"/>
      <c r="C122" s="103"/>
      <c r="D122" s="103"/>
      <c r="E122" s="104"/>
      <c r="F122" s="23">
        <v>2</v>
      </c>
      <c r="G122" s="51">
        <v>3</v>
      </c>
      <c r="H122" s="23">
        <v>4</v>
      </c>
      <c r="I122" s="51">
        <v>5</v>
      </c>
      <c r="J122" s="51"/>
      <c r="K122" s="140">
        <v>6</v>
      </c>
      <c r="L122" s="103"/>
      <c r="M122" s="103"/>
      <c r="N122" s="103"/>
      <c r="O122" s="104"/>
      <c r="P122" s="23">
        <v>7</v>
      </c>
      <c r="Q122" s="137">
        <v>8</v>
      </c>
      <c r="R122" s="138"/>
      <c r="S122" s="138"/>
      <c r="T122" s="139"/>
      <c r="U122" s="23">
        <v>8</v>
      </c>
    </row>
    <row r="123" spans="1:23" ht="22.5" customHeight="1">
      <c r="A123" s="87" t="s">
        <v>39</v>
      </c>
      <c r="B123" s="119" t="s">
        <v>44</v>
      </c>
      <c r="C123" s="119"/>
      <c r="D123" s="120"/>
      <c r="E123" s="2" t="s">
        <v>42</v>
      </c>
      <c r="F123" s="5">
        <v>6068840.77</v>
      </c>
      <c r="G123" s="6" t="s">
        <v>47</v>
      </c>
      <c r="H123" s="74" t="s">
        <v>43</v>
      </c>
      <c r="I123" s="88" t="s">
        <v>40</v>
      </c>
      <c r="J123" s="88"/>
      <c r="K123" s="121" t="s">
        <v>46</v>
      </c>
      <c r="L123" s="122"/>
      <c r="M123" s="122"/>
      <c r="N123" s="122"/>
      <c r="O123" s="123"/>
      <c r="P123" s="73" t="s">
        <v>41</v>
      </c>
      <c r="Q123" s="124" t="s">
        <v>45</v>
      </c>
      <c r="R123" s="125"/>
      <c r="S123" s="125"/>
      <c r="T123" s="126"/>
      <c r="U123" s="75"/>
      <c r="V123" s="36" t="str">
        <f>A123&amp;B123&amp;C123&amp;D123&amp;E123</f>
        <v>07060000000000130220531000</v>
      </c>
      <c r="W123" s="52" t="str">
        <f>"Номер счета:"&amp;A123&amp;B123&amp;C123&amp;D123&amp;E123&amp;"; Год возникновения:"&amp;G123&amp;"; ИНН:"&amp;O123&amp;"; Причины образования:"&amp;U123</f>
        <v>Номер счета:07060000000000130220531000; Год возникновения:01.2017; ИНН:; Причины образования:</v>
      </c>
    </row>
    <row r="124" spans="1:23" ht="12.75">
      <c r="A124" s="127" t="s">
        <v>12</v>
      </c>
      <c r="B124" s="128"/>
      <c r="C124" s="128"/>
      <c r="D124" s="128"/>
      <c r="E124" s="53" t="s">
        <v>42</v>
      </c>
      <c r="F124" s="54">
        <v>6068840.77</v>
      </c>
      <c r="G124" s="55"/>
      <c r="H124" s="83"/>
      <c r="I124" s="83"/>
      <c r="J124" s="83"/>
      <c r="K124" s="129"/>
      <c r="L124" s="129"/>
      <c r="M124" s="129"/>
      <c r="N124" s="129"/>
      <c r="O124" s="130"/>
      <c r="P124" s="56"/>
      <c r="Q124" s="131"/>
      <c r="R124" s="132"/>
      <c r="S124" s="132"/>
      <c r="T124" s="133"/>
      <c r="U124" s="76"/>
      <c r="V124" s="36"/>
      <c r="W124" s="52"/>
    </row>
    <row r="125" spans="1:23" ht="0.75" customHeight="1" thickBot="1">
      <c r="A125" s="57"/>
      <c r="B125" s="58"/>
      <c r="C125" s="58"/>
      <c r="D125" s="58"/>
      <c r="E125" s="58"/>
      <c r="F125" s="59"/>
      <c r="G125" s="59"/>
      <c r="H125" s="63"/>
      <c r="I125" s="63"/>
      <c r="J125" s="63"/>
      <c r="K125" s="63"/>
      <c r="L125" s="63"/>
      <c r="M125" s="63"/>
      <c r="N125" s="63"/>
      <c r="O125" s="60"/>
      <c r="P125" s="61"/>
      <c r="Q125" s="19"/>
      <c r="R125" s="19"/>
      <c r="S125" s="19"/>
      <c r="T125" s="19"/>
      <c r="U125" s="19"/>
      <c r="W125" s="52" t="str">
        <f>"Номер счета:"&amp;A125&amp;B125&amp;C125&amp;D125&amp;E125&amp;"; Год возникновения:"&amp;G125&amp;"; ИНН:"&amp;O125&amp;"; Причины образования:"&amp;U125</f>
        <v>Номер счета:; Год возникновения:; ИНН:; Причины образования:</v>
      </c>
    </row>
  </sheetData>
  <sheetProtection/>
  <mergeCells count="140">
    <mergeCell ref="A110:D110"/>
    <mergeCell ref="A105:D105"/>
    <mergeCell ref="A106:D106"/>
    <mergeCell ref="B107:D107"/>
    <mergeCell ref="B108:D108"/>
    <mergeCell ref="A109:D109"/>
    <mergeCell ref="A100:D100"/>
    <mergeCell ref="B101:D101"/>
    <mergeCell ref="A102:D102"/>
    <mergeCell ref="A103:D103"/>
    <mergeCell ref="B104:D104"/>
    <mergeCell ref="B95:D95"/>
    <mergeCell ref="B96:D96"/>
    <mergeCell ref="A97:D97"/>
    <mergeCell ref="B98:D98"/>
    <mergeCell ref="A99:D99"/>
    <mergeCell ref="A90:D90"/>
    <mergeCell ref="B91:D91"/>
    <mergeCell ref="B92:D92"/>
    <mergeCell ref="A93:D93"/>
    <mergeCell ref="A94:D94"/>
    <mergeCell ref="B85:D85"/>
    <mergeCell ref="A86:D86"/>
    <mergeCell ref="B87:D87"/>
    <mergeCell ref="A88:D88"/>
    <mergeCell ref="B89:D89"/>
    <mergeCell ref="A80:D80"/>
    <mergeCell ref="B81:D81"/>
    <mergeCell ref="B82:D82"/>
    <mergeCell ref="A83:D83"/>
    <mergeCell ref="A84:D84"/>
    <mergeCell ref="B75:D75"/>
    <mergeCell ref="A76:D76"/>
    <mergeCell ref="A77:D77"/>
    <mergeCell ref="B78:D78"/>
    <mergeCell ref="A79:D79"/>
    <mergeCell ref="B70:D70"/>
    <mergeCell ref="A71:D71"/>
    <mergeCell ref="B72:D72"/>
    <mergeCell ref="B73:D73"/>
    <mergeCell ref="A74:D74"/>
    <mergeCell ref="A66:D66"/>
    <mergeCell ref="B67:D67"/>
    <mergeCell ref="A68:D68"/>
    <mergeCell ref="A69:D69"/>
    <mergeCell ref="A60:D60"/>
    <mergeCell ref="B61:D61"/>
    <mergeCell ref="A62:D62"/>
    <mergeCell ref="B63:D63"/>
    <mergeCell ref="A64:D64"/>
    <mergeCell ref="B57:D57"/>
    <mergeCell ref="A58:D58"/>
    <mergeCell ref="B59:D59"/>
    <mergeCell ref="A50:D50"/>
    <mergeCell ref="B51:D51"/>
    <mergeCell ref="A52:D52"/>
    <mergeCell ref="B53:D53"/>
    <mergeCell ref="B54:D54"/>
    <mergeCell ref="B65:D65"/>
    <mergeCell ref="A48:D48"/>
    <mergeCell ref="B49:D49"/>
    <mergeCell ref="A40:D40"/>
    <mergeCell ref="B41:D41"/>
    <mergeCell ref="A42:D42"/>
    <mergeCell ref="B43:D43"/>
    <mergeCell ref="A44:D44"/>
    <mergeCell ref="A55:D55"/>
    <mergeCell ref="A56:D56"/>
    <mergeCell ref="A25:D25"/>
    <mergeCell ref="B26:D26"/>
    <mergeCell ref="B123:D123"/>
    <mergeCell ref="K123:O123"/>
    <mergeCell ref="Q123:T123"/>
    <mergeCell ref="A124:D124"/>
    <mergeCell ref="K124:O124"/>
    <mergeCell ref="Q124:T124"/>
    <mergeCell ref="Q121:T121"/>
    <mergeCell ref="Q122:T122"/>
    <mergeCell ref="K122:O122"/>
    <mergeCell ref="K121:O121"/>
    <mergeCell ref="G120:H120"/>
    <mergeCell ref="B28:D28"/>
    <mergeCell ref="A114:E114"/>
    <mergeCell ref="F120:F121"/>
    <mergeCell ref="A29:D29"/>
    <mergeCell ref="A119:P119"/>
    <mergeCell ref="A118:U118"/>
    <mergeCell ref="J120:O120"/>
    <mergeCell ref="P120:U120"/>
    <mergeCell ref="B45:D45"/>
    <mergeCell ref="A46:D46"/>
    <mergeCell ref="B47:D47"/>
    <mergeCell ref="B36:D36"/>
    <mergeCell ref="A37:D37"/>
    <mergeCell ref="A2:P2"/>
    <mergeCell ref="A15:E15"/>
    <mergeCell ref="D4:P4"/>
    <mergeCell ref="D5:P5"/>
    <mergeCell ref="D7:P7"/>
    <mergeCell ref="A4:C4"/>
    <mergeCell ref="D6:P6"/>
    <mergeCell ref="A9:P9"/>
    <mergeCell ref="A11:E14"/>
    <mergeCell ref="F11:T11"/>
    <mergeCell ref="R13:R14"/>
    <mergeCell ref="A6:C6"/>
    <mergeCell ref="F12:H12"/>
    <mergeCell ref="O12:Q12"/>
    <mergeCell ref="R12:T12"/>
    <mergeCell ref="O13:O14"/>
    <mergeCell ref="I13:K13"/>
    <mergeCell ref="L13:N13"/>
    <mergeCell ref="I12:N12"/>
    <mergeCell ref="A22:D22"/>
    <mergeCell ref="A23:D23"/>
    <mergeCell ref="B24:D24"/>
    <mergeCell ref="B38:D38"/>
    <mergeCell ref="A39:D39"/>
    <mergeCell ref="F13:F14"/>
    <mergeCell ref="A120:E121"/>
    <mergeCell ref="S13:T13"/>
    <mergeCell ref="A122:E122"/>
    <mergeCell ref="G13:H13"/>
    <mergeCell ref="P13:Q13"/>
    <mergeCell ref="A115:E115"/>
    <mergeCell ref="A116:E116"/>
    <mergeCell ref="A113:E113"/>
    <mergeCell ref="B16:D16"/>
    <mergeCell ref="A17:D17"/>
    <mergeCell ref="B18:D18"/>
    <mergeCell ref="B19:D19"/>
    <mergeCell ref="A20:D20"/>
    <mergeCell ref="B21:D21"/>
    <mergeCell ref="A27:D27"/>
    <mergeCell ref="B30:D30"/>
    <mergeCell ref="A31:D31"/>
    <mergeCell ref="B32:D32"/>
    <mergeCell ref="A33:D33"/>
    <mergeCell ref="B34:D34"/>
    <mergeCell ref="A35:D3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6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Артемка</cp:lastModifiedBy>
  <dcterms:created xsi:type="dcterms:W3CDTF">2012-11-19T11:48:50Z</dcterms:created>
  <dcterms:modified xsi:type="dcterms:W3CDTF">2018-03-06T04:01:06Z</dcterms:modified>
  <cp:category/>
  <cp:version/>
  <cp:contentType/>
  <cp:contentStatus/>
</cp:coreProperties>
</file>