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<sst xmlns="http://schemas.openxmlformats.org/spreadsheetml/2006/main" count="483" uniqueCount="264">
  <si>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</si>
  <si>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</si>
  <si>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</si>
  <si>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</si>
  <si>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</si>
  <si>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</si>
  <si>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</si>
  <si>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</si>
  <si>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</si>
  <si>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</si>
  <si>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</si>
  <si>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</si>
  <si>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Итого по коду счета</t>
  </si>
  <si>
    <t>Номер (код) счета бюджетного учета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</si>
  <si>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</si>
  <si>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</si>
  <si>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</si>
  <si>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</si>
  <si>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</si>
  <si>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</si>
  <si>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</si>
  <si>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из них</t>
  </si>
  <si>
    <t>просроченная</t>
  </si>
  <si>
    <t>Дата</t>
  </si>
  <si>
    <t>возникновения</t>
  </si>
  <si>
    <t>исполнения по правовому основанию</t>
  </si>
  <si>
    <t>код</t>
  </si>
  <si>
    <t>причины образования</t>
  </si>
  <si>
    <t>долгосрочная</t>
  </si>
  <si>
    <t>2. Аналитическая  информация  о просроченной  задолженности</t>
  </si>
  <si>
    <t>денежные расчеты</t>
  </si>
  <si>
    <t>неденежные расчеты</t>
  </si>
  <si>
    <t>изменение задолженности</t>
  </si>
  <si>
    <t>увеличение</t>
  </si>
  <si>
    <t>уменьшение</t>
  </si>
  <si>
    <t>из них:</t>
  </si>
  <si>
    <t>на конец аналогичного  периода прошлого финансового года</t>
  </si>
  <si>
    <t>пояснения</t>
  </si>
  <si>
    <t>ГОД</t>
  </si>
  <si>
    <t>01.01.2017</t>
  </si>
  <si>
    <t>00000000000000120</t>
  </si>
  <si>
    <t>220521000</t>
  </si>
  <si>
    <t>00000000000000120|2|20521|000</t>
  </si>
  <si>
    <t>*****************|2|20521|000</t>
  </si>
  <si>
    <t>00000000000000130</t>
  </si>
  <si>
    <t>220531000</t>
  </si>
  <si>
    <t>00000000000000130|2|20531|000</t>
  </si>
  <si>
    <t>*****************|2|20531|000</t>
  </si>
  <si>
    <t>00000000000000180</t>
  </si>
  <si>
    <t>220581000</t>
  </si>
  <si>
    <t>00000000000000180|2|20581|000</t>
  </si>
  <si>
    <t>*****************|2|20581|000</t>
  </si>
  <si>
    <t>220500000</t>
  </si>
  <si>
    <t>*****************|2|20500|000</t>
  </si>
  <si>
    <t>00000000000000244</t>
  </si>
  <si>
    <t>220834000</t>
  </si>
  <si>
    <t>00000000000000244|2|20834|000</t>
  </si>
  <si>
    <t>*****************|2|20834|000</t>
  </si>
  <si>
    <t>220800000</t>
  </si>
  <si>
    <t>*****************|2|20800|000</t>
  </si>
  <si>
    <t>00000000000000111</t>
  </si>
  <si>
    <t>230211000</t>
  </si>
  <si>
    <t>00000000000000111|2|30211|000</t>
  </si>
  <si>
    <t>*****************|2|30211|000</t>
  </si>
  <si>
    <t>00000000000000112</t>
  </si>
  <si>
    <t>230212000</t>
  </si>
  <si>
    <t>00000000000000112|2|30212|000</t>
  </si>
  <si>
    <t>*****************|2|30212|000</t>
  </si>
  <si>
    <t>00000000000000119</t>
  </si>
  <si>
    <t>230213000</t>
  </si>
  <si>
    <t>00000000000000119|2|30213|000</t>
  </si>
  <si>
    <t>*****************|2|30213|000</t>
  </si>
  <si>
    <t>230221000</t>
  </si>
  <si>
    <t>00000000000000244|2|30221|000</t>
  </si>
  <si>
    <t>*****************|2|30221|000</t>
  </si>
  <si>
    <t>230222000</t>
  </si>
  <si>
    <t>00000000000000244|2|30222|000</t>
  </si>
  <si>
    <t>*****************|2|30222|000</t>
  </si>
  <si>
    <t>230223000</t>
  </si>
  <si>
    <t>00000000000000244|2|30223|000</t>
  </si>
  <si>
    <t>*****************|2|30223|000</t>
  </si>
  <si>
    <t>230224000</t>
  </si>
  <si>
    <t>00000000000000244|2|30224|000</t>
  </si>
  <si>
    <t>*****************|2|30224|000</t>
  </si>
  <si>
    <t>00000000000000243</t>
  </si>
  <si>
    <t>230225000</t>
  </si>
  <si>
    <t>00000000000000243|2|30225|000</t>
  </si>
  <si>
    <t>00000000000000244|2|30225|000</t>
  </si>
  <si>
    <t>*****************|2|30225|000</t>
  </si>
  <si>
    <t>00000000000000241</t>
  </si>
  <si>
    <t>00000000000000241|2|30226|000</t>
  </si>
  <si>
    <t>230226000</t>
  </si>
  <si>
    <t>00000000000000244|2|30226|000</t>
  </si>
  <si>
    <t>*****************|2|30226|000</t>
  </si>
  <si>
    <t>00000000000000244|2|30231|000</t>
  </si>
  <si>
    <t>230231000</t>
  </si>
  <si>
    <t>*****************|2|30231|000</t>
  </si>
  <si>
    <t>00000000000000244|2|30234|000</t>
  </si>
  <si>
    <t>230234000</t>
  </si>
  <si>
    <t>*****************|2|30234|000</t>
  </si>
  <si>
    <t>00000000000000862</t>
  </si>
  <si>
    <t>00000000000000862|2|30253|000</t>
  </si>
  <si>
    <t>230253000</t>
  </si>
  <si>
    <t>*****************|2|30253|000</t>
  </si>
  <si>
    <t>00000000000000112|2|30262|000</t>
  </si>
  <si>
    <t>230262000</t>
  </si>
  <si>
    <t>*****************|2|30262|000</t>
  </si>
  <si>
    <t>00000000000000113|2|30291|000</t>
  </si>
  <si>
    <t>230291000</t>
  </si>
  <si>
    <t>00000000000000113</t>
  </si>
  <si>
    <t>00000000000000244|2|30291|000</t>
  </si>
  <si>
    <t>00000000000000852|2|30291|000</t>
  </si>
  <si>
    <t>00000000000000852</t>
  </si>
  <si>
    <t>00000000000000853</t>
  </si>
  <si>
    <t>00000000000000853|2|30291|000</t>
  </si>
  <si>
    <t>*****************|2|30291|000</t>
  </si>
  <si>
    <t>*****************|2|30200|000</t>
  </si>
  <si>
    <t>230200000</t>
  </si>
  <si>
    <t>00000000000000111|2|30301|000</t>
  </si>
  <si>
    <t>230301000</t>
  </si>
  <si>
    <t>00000000000000112|2|30301|000</t>
  </si>
  <si>
    <t>00000000000000119|2|30301|000</t>
  </si>
  <si>
    <t>00000000000000241|2|30301|000</t>
  </si>
  <si>
    <t>00000000000000244|2|30301|000</t>
  </si>
  <si>
    <t>*****************|2|30301|000</t>
  </si>
  <si>
    <t>00000000000000119|2|30302|000</t>
  </si>
  <si>
    <t>230302000</t>
  </si>
  <si>
    <t>*****************|2|30302|000</t>
  </si>
  <si>
    <t>00000000000000130|2|30303|000</t>
  </si>
  <si>
    <t>230303000</t>
  </si>
  <si>
    <t>*****************|2|30303|000</t>
  </si>
  <si>
    <t>00000000000000130|2|30304|000</t>
  </si>
  <si>
    <t>230304000</t>
  </si>
  <si>
    <t>*****************|2|30304|000</t>
  </si>
  <si>
    <t>00000000000000140</t>
  </si>
  <si>
    <t>230305000</t>
  </si>
  <si>
    <t>00000000000000140|2|30305|000</t>
  </si>
  <si>
    <t>00000000000000852|2|30305|000</t>
  </si>
  <si>
    <t>00000000000000853|2|30305|000</t>
  </si>
  <si>
    <t>*****************|2|30305|000</t>
  </si>
  <si>
    <t>230306000</t>
  </si>
  <si>
    <t>00000000000000119|2|30306|000</t>
  </si>
  <si>
    <t>*****************|2|30306|000</t>
  </si>
  <si>
    <t>230307000</t>
  </si>
  <si>
    <t>00000000000000119|2|30307|000</t>
  </si>
  <si>
    <t>00000000000000241|2|30307|000</t>
  </si>
  <si>
    <t>00000000000000244|2|30307|000</t>
  </si>
  <si>
    <t>00000000000000853|2|30307|000</t>
  </si>
  <si>
    <t>*****************|2|30307|000</t>
  </si>
  <si>
    <t>230310000</t>
  </si>
  <si>
    <t>00000000000000119|2|30310|000</t>
  </si>
  <si>
    <t>00000000000000241|2|30310|000</t>
  </si>
  <si>
    <t>00000000000000244|2|30310|000</t>
  </si>
  <si>
    <t>00000000000000853|2|30310|000</t>
  </si>
  <si>
    <t>*****************|2|30310|000</t>
  </si>
  <si>
    <t>230311000</t>
  </si>
  <si>
    <t>00000000000000853|2|30311|000</t>
  </si>
  <si>
    <t>*****************|2|30311|000</t>
  </si>
  <si>
    <t>230312000</t>
  </si>
  <si>
    <t>00000000000000851|2|30312|000</t>
  </si>
  <si>
    <t>00000000000000851</t>
  </si>
  <si>
    <t>*****************|2|30312|000</t>
  </si>
  <si>
    <t>230313000</t>
  </si>
  <si>
    <t>00000000000000851|2|30313|000</t>
  </si>
  <si>
    <t>*****************|2|30313|000</t>
  </si>
  <si>
    <t>230300000</t>
  </si>
  <si>
    <t>*****************|2|30300|000</t>
  </si>
  <si>
    <t>00000000000000111|2|30403|000</t>
  </si>
  <si>
    <t>230403000</t>
  </si>
  <si>
    <t>00000000000000112|2|30403|000</t>
  </si>
  <si>
    <t>00000000000000119|2|30403|000</t>
  </si>
  <si>
    <t>00000000000000241|2|30403|000</t>
  </si>
  <si>
    <t>00000000000000244|2|30403|000</t>
  </si>
  <si>
    <t>*****************|2|30403|000</t>
  </si>
  <si>
    <t>230400000</t>
  </si>
  <si>
    <t>*****************|2|30400|000</t>
  </si>
  <si>
    <t>430211000</t>
  </si>
  <si>
    <t>00000000000000111|4|30211|000</t>
  </si>
  <si>
    <t>*****************|4|30211|000</t>
  </si>
  <si>
    <t>430212000</t>
  </si>
  <si>
    <t>00000000000000112|4|30212|000</t>
  </si>
  <si>
    <t>*****************|4|30212|000</t>
  </si>
  <si>
    <t>430213000</t>
  </si>
  <si>
    <t>00000000000000119|4|30213|000</t>
  </si>
  <si>
    <t>*****************|4|30213|000</t>
  </si>
  <si>
    <t>00000000000000244|4|30223|000</t>
  </si>
  <si>
    <t>430223000</t>
  </si>
  <si>
    <t>*****************|4|30223|000</t>
  </si>
  <si>
    <t>00000000000000244|4|30225|000</t>
  </si>
  <si>
    <t>430225000</t>
  </si>
  <si>
    <t>*****************|4|30225|000</t>
  </si>
  <si>
    <t>00000000000000244|4|30226|000</t>
  </si>
  <si>
    <t>430226000</t>
  </si>
  <si>
    <t>*****************|4|30226|000</t>
  </si>
  <si>
    <t>00000000000000244|4|30231|000</t>
  </si>
  <si>
    <t>430231000</t>
  </si>
  <si>
    <t>*****************|4|30231|000</t>
  </si>
  <si>
    <t>00000000000000244|4|30234|000</t>
  </si>
  <si>
    <t>430234000</t>
  </si>
  <si>
    <t>*****************|4|30234|000</t>
  </si>
  <si>
    <t>00000000000000244|4|30291|000</t>
  </si>
  <si>
    <t>430291000</t>
  </si>
  <si>
    <t>*****************|4|30291|000</t>
  </si>
  <si>
    <t>*****************|4|30200|000</t>
  </si>
  <si>
    <t>430200000</t>
  </si>
  <si>
    <t>00000000000000111|4|30301|000</t>
  </si>
  <si>
    <t>430301000</t>
  </si>
  <si>
    <t>00000000000000119|4|30301|000</t>
  </si>
  <si>
    <t>00000000000000244|4|30301|000</t>
  </si>
  <si>
    <t>*****************|4|30301|000</t>
  </si>
  <si>
    <t>00000000000000119|4|30302|000</t>
  </si>
  <si>
    <t>430302000</t>
  </si>
  <si>
    <t>*****************|4|30302|000</t>
  </si>
  <si>
    <t>00000000000000180|4|30305|000</t>
  </si>
  <si>
    <t>430305000</t>
  </si>
  <si>
    <t>*****************|4|30305|000</t>
  </si>
  <si>
    <t>00000000000000119|4|30306|000</t>
  </si>
  <si>
    <t>430306000</t>
  </si>
  <si>
    <t>*****************|4|30306|000</t>
  </si>
  <si>
    <t>00000000000000119|4|30307|000</t>
  </si>
  <si>
    <t>430307000</t>
  </si>
  <si>
    <t>00000000000000244|4|30307|000</t>
  </si>
  <si>
    <t>*****************|4|30307|000</t>
  </si>
  <si>
    <t>00000000000000119|4|30310|000</t>
  </si>
  <si>
    <t>430310000</t>
  </si>
  <si>
    <t>00000000000000244|4|30310|000</t>
  </si>
  <si>
    <t>*****************|4|30310|000</t>
  </si>
  <si>
    <t>00000000000000851|4|30312|000</t>
  </si>
  <si>
    <t>430312000</t>
  </si>
  <si>
    <t>*****************|4|30312|000</t>
  </si>
  <si>
    <t>00000000000000851|4|30313|000</t>
  </si>
  <si>
    <t>430313000</t>
  </si>
  <si>
    <t>*****************|4|30313|000</t>
  </si>
  <si>
    <t>*****************|4|30300|000</t>
  </si>
  <si>
    <t>430300000</t>
  </si>
  <si>
    <t>00000000000000111|4|30403|000</t>
  </si>
  <si>
    <t>430403000</t>
  </si>
  <si>
    <t>00000000000000112|4|30403|000</t>
  </si>
  <si>
    <t>00000000000000119|4|30403|000</t>
  </si>
  <si>
    <t>00000000000000244|4|30403|000</t>
  </si>
  <si>
    <t>*****************|4|30403|000</t>
  </si>
  <si>
    <t>*****************|4|30400|000</t>
  </si>
  <si>
    <t>430400000</t>
  </si>
  <si>
    <t>00000000000000340|5|30291|000</t>
  </si>
  <si>
    <t>530291000</t>
  </si>
  <si>
    <t>00000000000000340</t>
  </si>
  <si>
    <t>*****************|5|30291|000</t>
  </si>
  <si>
    <t>*****************|5|30200|000</t>
  </si>
  <si>
    <t>530200000</t>
  </si>
  <si>
    <t>00000000000000340|5|30301|000</t>
  </si>
  <si>
    <t>530301000</t>
  </si>
  <si>
    <t>*****************|5|30301|000</t>
  </si>
  <si>
    <t>*****************|5|30300|000</t>
  </si>
  <si>
    <t>530300000</t>
  </si>
  <si>
    <t>00000000000000340|5|30402|000</t>
  </si>
  <si>
    <t>530402000</t>
  </si>
  <si>
    <t>*****************|5|30402|000</t>
  </si>
  <si>
    <t>00000000000000340|5|30403|000</t>
  </si>
  <si>
    <t>530403000</t>
  </si>
  <si>
    <t>*****************|5|30403|000</t>
  </si>
  <si>
    <t>*****************|5|30400|000</t>
  </si>
  <si>
    <t>530400000</t>
  </si>
  <si>
    <t>Кредиторская</t>
  </si>
  <si>
    <t>Сибсидия на выполнение государственного (муниципального) задания. Субсидия на иные цели. Средства от приносящей доход деятельности.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</si>
</sst>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indexed="42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tted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tted"/>
      <top style="medium"/>
      <bottom style="thin"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/>
      <top/>
      <bottom style="thin"/>
    </border>
    <border>
      <left/>
      <right style="dotted"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18" fillId="0" borderId="10" xfId="57" applyNumberFormat="1" applyFont="1" applyBorder="1" applyAlignment="1" applyProtection="1">
      <alignment horizontal="center"/>
      <protection locked="0"/>
    </xf>
    <xf numFmtId="164" fontId="18" fillId="0" borderId="11" xfId="57" applyNumberFormat="1" applyFont="1" applyBorder="1" applyAlignment="1" applyProtection="1">
      <alignment horizontal="center"/>
      <protection locked="0"/>
    </xf>
    <xf numFmtId="164" fontId="18" fillId="0" borderId="12" xfId="57" applyNumberFormat="1" applyFont="1" applyBorder="1" applyAlignment="1" applyProtection="1">
      <alignment horizontal="center"/>
      <protection locked="0"/>
    </xf>
    <xf numFmtId="0" fontId="18" fillId="0" borderId="0" xfId="57" applyFont="1" applyProtection="1">
      <alignment/>
      <protection/>
    </xf>
    <xf numFmtId="0" fontId="1" fillId="0" borderId="0" xfId="57" applyProtection="1">
      <alignment/>
      <protection/>
    </xf>
    <xf numFmtId="0" fontId="18" fillId="0" borderId="0" xfId="57" applyFont="1" applyAlignment="1" applyProtection="1">
      <alignment horizontal="right"/>
      <protection/>
    </xf>
    <xf numFmtId="49" fontId="18" fillId="0" borderId="13" xfId="57" applyNumberFormat="1" applyFont="1" applyBorder="1" applyAlignment="1" applyProtection="1">
      <alignment horizontal="center" vertical="center"/>
      <protection/>
    </xf>
    <xf numFmtId="49" fontId="18" fillId="0" borderId="0" xfId="57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57" applyFont="1" applyAlignment="1" applyProtection="1">
      <alignment horizontal="center"/>
      <protection/>
    </xf>
    <xf numFmtId="0" fontId="20" fillId="0" borderId="0" xfId="57" applyFont="1" applyAlignment="1" applyProtection="1">
      <alignment horizontal="center"/>
      <protection/>
    </xf>
    <xf numFmtId="0" fontId="18" fillId="0" borderId="0" xfId="57" applyFont="1" applyBorder="1" applyAlignment="1" applyProtection="1">
      <alignment horizontal="center"/>
      <protection/>
    </xf>
    <xf numFmtId="0" fontId="21" fillId="0" borderId="0" xfId="57" applyFont="1" applyProtection="1">
      <alignment/>
      <protection/>
    </xf>
    <xf numFmtId="0" fontId="21" fillId="0" borderId="0" xfId="57" applyFont="1" applyBorder="1" applyAlignment="1" applyProtection="1">
      <alignment/>
      <protection/>
    </xf>
    <xf numFmtId="0" fontId="21" fillId="0" borderId="0" xfId="57" applyFont="1" applyBorder="1" applyAlignment="1" applyProtection="1">
      <alignment horizontal="center"/>
      <protection/>
    </xf>
    <xf numFmtId="0" fontId="18" fillId="0" borderId="0" xfId="57" applyFont="1" applyBorder="1" applyProtection="1">
      <alignment/>
      <protection/>
    </xf>
    <xf numFmtId="0" fontId="25" fillId="0" borderId="0" xfId="57" applyFont="1" applyBorder="1" applyAlignment="1" applyProtection="1">
      <alignment horizontal="center"/>
      <protection/>
    </xf>
    <xf numFmtId="0" fontId="18" fillId="0" borderId="14" xfId="57" applyFont="1" applyBorder="1" applyAlignment="1" applyProtection="1">
      <alignment horizontal="center" wrapText="1"/>
      <protection/>
    </xf>
    <xf numFmtId="0" fontId="18" fillId="0" borderId="0" xfId="57" applyFont="1" applyBorder="1" applyAlignment="1" applyProtection="1">
      <alignment horizontal="center" wrapText="1"/>
      <protection/>
    </xf>
    <xf numFmtId="0" fontId="18" fillId="0" borderId="15" xfId="57" applyFont="1" applyBorder="1" applyAlignment="1" applyProtection="1">
      <alignment horizontal="center" vertical="center"/>
      <protection/>
    </xf>
    <xf numFmtId="0" fontId="18" fillId="0" borderId="0" xfId="57" applyFont="1" applyBorder="1" applyAlignment="1" applyProtection="1">
      <alignment horizontal="center" vertical="center"/>
      <protection/>
    </xf>
    <xf numFmtId="164" fontId="18" fillId="0" borderId="0" xfId="57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8" fillId="4" borderId="14" xfId="57" applyNumberFormat="1" applyFont="1" applyFill="1" applyBorder="1" applyAlignment="1" applyProtection="1">
      <alignment horizontal="center"/>
      <protection/>
    </xf>
    <xf numFmtId="164" fontId="18" fillId="4" borderId="16" xfId="57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49" fontId="18" fillId="0" borderId="17" xfId="57" applyNumberFormat="1" applyFont="1" applyBorder="1" applyAlignment="1" applyProtection="1">
      <alignment/>
      <protection/>
    </xf>
    <xf numFmtId="49" fontId="18" fillId="0" borderId="18" xfId="57" applyNumberFormat="1" applyFont="1" applyBorder="1" applyAlignment="1" applyProtection="1">
      <alignment/>
      <protection/>
    </xf>
    <xf numFmtId="0" fontId="18" fillId="0" borderId="15" xfId="57" applyFont="1" applyBorder="1" applyAlignment="1" applyProtection="1">
      <alignment/>
      <protection/>
    </xf>
    <xf numFmtId="0" fontId="18" fillId="0" borderId="19" xfId="57" applyFont="1" applyBorder="1" applyAlignment="1" applyProtection="1">
      <alignment/>
      <protection/>
    </xf>
    <xf numFmtId="0" fontId="18" fillId="0" borderId="0" xfId="57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4" fillId="0" borderId="0" xfId="57" applyFont="1" applyProtection="1">
      <alignment/>
      <protection/>
    </xf>
    <xf numFmtId="164" fontId="26" fillId="6" borderId="20" xfId="57" applyNumberFormat="1" applyFont="1" applyFill="1" applyBorder="1" applyAlignment="1" applyProtection="1">
      <alignment horizontal="center"/>
      <protection/>
    </xf>
    <xf numFmtId="164" fontId="26" fillId="6" borderId="21" xfId="57" applyNumberFormat="1" applyFont="1" applyFill="1" applyBorder="1" applyAlignment="1" applyProtection="1">
      <alignment horizontal="center"/>
      <protection/>
    </xf>
    <xf numFmtId="164" fontId="26" fillId="6" borderId="22" xfId="57" applyNumberFormat="1" applyFont="1" applyFill="1" applyBorder="1" applyAlignment="1" applyProtection="1">
      <alignment horizontal="center"/>
      <protection/>
    </xf>
    <xf numFmtId="164" fontId="26" fillId="6" borderId="23" xfId="57" applyNumberFormat="1" applyFont="1" applyFill="1" applyBorder="1" applyAlignment="1" applyProtection="1">
      <alignment horizontal="center"/>
      <protection/>
    </xf>
    <xf numFmtId="164" fontId="26" fillId="6" borderId="24" xfId="57" applyNumberFormat="1" applyFont="1" applyFill="1" applyBorder="1" applyAlignment="1" applyProtection="1">
      <alignment horizontal="center"/>
      <protection/>
    </xf>
    <xf numFmtId="164" fontId="26" fillId="6" borderId="25" xfId="57" applyNumberFormat="1" applyFont="1" applyFill="1" applyBorder="1" applyAlignment="1" applyProtection="1">
      <alignment horizontal="center"/>
      <protection/>
    </xf>
    <xf numFmtId="164" fontId="26" fillId="6" borderId="11" xfId="57" applyNumberFormat="1" applyFont="1" applyFill="1" applyBorder="1" applyAlignment="1" applyProtection="1">
      <alignment horizontal="center"/>
      <protection/>
    </xf>
    <xf numFmtId="164" fontId="26" fillId="6" borderId="26" xfId="57" applyNumberFormat="1" applyFont="1" applyFill="1" applyBorder="1" applyAlignment="1" applyProtection="1">
      <alignment horizontal="center"/>
      <protection/>
    </xf>
    <xf numFmtId="164" fontId="26" fillId="6" borderId="27" xfId="57" applyNumberFormat="1" applyFont="1" applyFill="1" applyBorder="1" applyAlignment="1" applyProtection="1">
      <alignment horizontal="center"/>
      <protection/>
    </xf>
    <xf numFmtId="164" fontId="26" fillId="6" borderId="28" xfId="57" applyNumberFormat="1" applyFont="1" applyFill="1" applyBorder="1" applyAlignment="1" applyProtection="1">
      <alignment horizontal="center"/>
      <protection/>
    </xf>
    <xf numFmtId="0" fontId="22" fillId="0" borderId="0" xfId="57" applyFont="1" applyProtection="1">
      <alignment/>
      <protection/>
    </xf>
    <xf numFmtId="0" fontId="23" fillId="0" borderId="0" xfId="57" applyFont="1" applyFill="1" applyBorder="1" applyAlignment="1" applyProtection="1">
      <alignment vertical="top" wrapText="1"/>
      <protection/>
    </xf>
    <xf numFmtId="0" fontId="18" fillId="0" borderId="29" xfId="57" applyFont="1" applyBorder="1" applyAlignment="1" applyProtection="1">
      <alignment horizontal="center" vertical="center" wrapText="1"/>
      <protection/>
    </xf>
    <xf numFmtId="0" fontId="18" fillId="0" borderId="14" xfId="57" applyFont="1" applyBorder="1" applyAlignment="1" applyProtection="1">
      <alignment horizontal="center" vertical="center" wrapText="1"/>
      <protection/>
    </xf>
    <xf numFmtId="0" fontId="18" fillId="0" borderId="15" xfId="57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25" fillId="0" borderId="17" xfId="57" applyFont="1" applyBorder="1" applyAlignment="1" applyProtection="1">
      <alignment/>
      <protection/>
    </xf>
    <xf numFmtId="0" fontId="25" fillId="0" borderId="18" xfId="57" applyFont="1" applyBorder="1" applyAlignment="1" applyProtection="1">
      <alignment/>
      <protection/>
    </xf>
    <xf numFmtId="0" fontId="18" fillId="0" borderId="15" xfId="57" applyFont="1" applyFill="1" applyBorder="1" applyAlignment="1" applyProtection="1">
      <alignment horizontal="center"/>
      <protection/>
    </xf>
    <xf numFmtId="0" fontId="18" fillId="0" borderId="30" xfId="57" applyFont="1" applyBorder="1" applyProtection="1">
      <alignment/>
      <protection/>
    </xf>
    <xf numFmtId="0" fontId="18" fillId="0" borderId="31" xfId="57" applyFont="1" applyBorder="1" applyProtection="1">
      <alignment/>
      <protection/>
    </xf>
    <xf numFmtId="0" fontId="20" fillId="0" borderId="0" xfId="57" applyFont="1" applyAlignment="1" applyProtection="1">
      <alignment horizontal="left"/>
      <protection/>
    </xf>
    <xf numFmtId="0" fontId="18" fillId="0" borderId="32" xfId="57" applyFont="1" applyFill="1" applyBorder="1" applyAlignment="1" applyProtection="1">
      <alignment horizontal="center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164" fontId="18" fillId="0" borderId="33" xfId="57" applyNumberFormat="1" applyFont="1" applyBorder="1" applyAlignment="1" applyProtection="1">
      <alignment horizontal="center"/>
      <protection locked="0"/>
    </xf>
    <xf numFmtId="164" fontId="18" fillId="4" borderId="34" xfId="57" applyNumberFormat="1" applyFont="1" applyFill="1" applyBorder="1" applyAlignment="1" applyProtection="1">
      <alignment horizontal="center"/>
      <protection/>
    </xf>
    <xf numFmtId="164" fontId="26" fillId="6" borderId="35" xfId="57" applyNumberFormat="1" applyFont="1" applyFill="1" applyBorder="1" applyAlignment="1" applyProtection="1">
      <alignment horizontal="center"/>
      <protection/>
    </xf>
    <xf numFmtId="164" fontId="26" fillId="6" borderId="36" xfId="57" applyNumberFormat="1" applyFont="1" applyFill="1" applyBorder="1" applyAlignment="1" applyProtection="1">
      <alignment horizontal="center"/>
      <protection/>
    </xf>
    <xf numFmtId="164" fontId="26" fillId="6" borderId="37" xfId="57" applyNumberFormat="1" applyFont="1" applyFill="1" applyBorder="1" applyAlignment="1" applyProtection="1">
      <alignment horizontal="center"/>
      <protection/>
    </xf>
    <xf numFmtId="164" fontId="26" fillId="6" borderId="38" xfId="57" applyNumberFormat="1" applyFont="1" applyFill="1" applyBorder="1" applyAlignment="1" applyProtection="1">
      <alignment horizontal="center"/>
      <protection/>
    </xf>
    <xf numFmtId="164" fontId="26" fillId="6" borderId="39" xfId="57" applyNumberFormat="1" applyFont="1" applyFill="1" applyBorder="1" applyAlignment="1" applyProtection="1">
      <alignment horizontal="center"/>
      <protection/>
    </xf>
    <xf numFmtId="164" fontId="26" fillId="6" borderId="30" xfId="57" applyNumberFormat="1" applyFont="1" applyFill="1" applyBorder="1" applyAlignment="1" applyProtection="1">
      <alignment horizontal="center"/>
      <protection/>
    </xf>
    <xf numFmtId="0" fontId="18" fillId="0" borderId="18" xfId="57" applyFont="1" applyBorder="1" applyAlignment="1" applyProtection="1">
      <alignment/>
      <protection/>
    </xf>
    <xf numFmtId="0" fontId="18" fillId="0" borderId="40" xfId="57" applyFont="1" applyBorder="1" applyAlignment="1" applyProtection="1">
      <alignment/>
      <protection/>
    </xf>
    <xf numFmtId="164" fontId="18" fillId="4" borderId="41" xfId="57" applyNumberFormat="1" applyFont="1" applyFill="1" applyBorder="1" applyAlignment="1" applyProtection="1">
      <alignment horizontal="center"/>
      <protection/>
    </xf>
    <xf numFmtId="164" fontId="26" fillId="6" borderId="0" xfId="57" applyNumberFormat="1" applyFont="1" applyFill="1" applyBorder="1" applyAlignment="1" applyProtection="1">
      <alignment horizontal="center"/>
      <protection/>
    </xf>
    <xf numFmtId="0" fontId="18" fillId="0" borderId="36" xfId="57" applyFont="1" applyFill="1" applyBorder="1" applyAlignment="1" applyProtection="1">
      <alignment vertical="center" wrapText="1"/>
      <protection/>
    </xf>
    <xf numFmtId="0" fontId="18" fillId="0" borderId="36" xfId="57" applyFont="1" applyFill="1" applyBorder="1" applyAlignment="1" applyProtection="1">
      <alignment horizontal="center" vertical="center" wrapText="1"/>
      <protection/>
    </xf>
    <xf numFmtId="0" fontId="18" fillId="0" borderId="36" xfId="57" applyFont="1" applyFill="1" applyBorder="1" applyAlignment="1" applyProtection="1">
      <alignment horizontal="center" vertical="center"/>
      <protection/>
    </xf>
    <xf numFmtId="0" fontId="18" fillId="24" borderId="32" xfId="52" applyFont="1" applyFill="1" applyBorder="1" applyAlignment="1">
      <alignment horizontal="center" vertical="center"/>
      <protection/>
    </xf>
    <xf numFmtId="0" fontId="18" fillId="24" borderId="15" xfId="54" applyFont="1" applyFill="1" applyBorder="1" applyAlignment="1">
      <alignment horizontal="center" vertical="center"/>
      <protection/>
    </xf>
    <xf numFmtId="0" fontId="18" fillId="24" borderId="28" xfId="54" applyFont="1" applyFill="1" applyBorder="1" applyAlignment="1">
      <alignment horizontal="center" vertical="center"/>
      <protection/>
    </xf>
    <xf numFmtId="0" fontId="30" fillId="24" borderId="15" xfId="54" applyFont="1" applyFill="1" applyBorder="1" applyAlignment="1">
      <alignment horizontal="center" vertical="center"/>
      <protection/>
    </xf>
    <xf numFmtId="0" fontId="18" fillId="24" borderId="42" xfId="55" applyFont="1" applyFill="1" applyBorder="1" applyAlignment="1">
      <alignment horizontal="center" vertical="center"/>
      <protection/>
    </xf>
    <xf numFmtId="0" fontId="18" fillId="24" borderId="43" xfId="55" applyFont="1" applyFill="1" applyBorder="1" applyAlignment="1">
      <alignment horizontal="center" vertical="center"/>
      <protection/>
    </xf>
    <xf numFmtId="164" fontId="18" fillId="0" borderId="35" xfId="57" applyNumberFormat="1" applyFont="1" applyBorder="1" applyAlignment="1" applyProtection="1">
      <alignment horizontal="center"/>
      <protection locked="0"/>
    </xf>
    <xf numFmtId="164" fontId="18" fillId="4" borderId="29" xfId="57" applyNumberFormat="1" applyFont="1" applyFill="1" applyBorder="1" applyAlignment="1" applyProtection="1">
      <alignment horizontal="center"/>
      <protection/>
    </xf>
    <xf numFmtId="0" fontId="18" fillId="24" borderId="14" xfId="52" applyFont="1" applyFill="1" applyBorder="1" applyAlignment="1">
      <alignment horizontal="center" vertical="center" wrapText="1"/>
      <protection/>
    </xf>
    <xf numFmtId="0" fontId="29" fillId="24" borderId="14" xfId="54" applyFont="1" applyFill="1" applyBorder="1" applyAlignment="1">
      <alignment horizontal="center" vertical="center" wrapText="1"/>
      <protection/>
    </xf>
    <xf numFmtId="0" fontId="29" fillId="24" borderId="34" xfId="54" applyFont="1" applyFill="1" applyBorder="1" applyAlignment="1">
      <alignment horizontal="center" vertical="center" wrapText="1"/>
      <protection/>
    </xf>
    <xf numFmtId="0" fontId="18" fillId="24" borderId="16" xfId="55" applyFont="1" applyFill="1" applyBorder="1" applyAlignment="1">
      <alignment horizontal="center" vertical="center" wrapText="1"/>
      <protection/>
    </xf>
    <xf numFmtId="0" fontId="18" fillId="24" borderId="29" xfId="55" applyFont="1" applyFill="1" applyBorder="1" applyAlignment="1">
      <alignment horizontal="center" vertical="center" wrapText="1"/>
      <protection/>
    </xf>
    <xf numFmtId="164" fontId="18" fillId="4" borderId="11" xfId="57" applyNumberFormat="1" applyFont="1" applyFill="1" applyBorder="1" applyAlignment="1" applyProtection="1">
      <alignment horizontal="center"/>
      <protection/>
    </xf>
    <xf numFmtId="0" fontId="18" fillId="0" borderId="32" xfId="57" applyFont="1" applyBorder="1" applyAlignment="1" applyProtection="1">
      <alignment horizontal="center" vertical="center"/>
      <protection/>
    </xf>
    <xf numFmtId="164" fontId="18" fillId="25" borderId="21" xfId="57" applyNumberFormat="1" applyFont="1" applyFill="1" applyBorder="1" applyAlignment="1" applyProtection="1">
      <alignment horizontal="center"/>
      <protection/>
    </xf>
    <xf numFmtId="164" fontId="18" fillId="25" borderId="22" xfId="57" applyNumberFormat="1" applyFont="1" applyFill="1" applyBorder="1" applyAlignment="1" applyProtection="1">
      <alignment horizontal="center"/>
      <protection/>
    </xf>
    <xf numFmtId="49" fontId="18" fillId="4" borderId="34" xfId="57" applyNumberFormat="1" applyFont="1" applyFill="1" applyBorder="1" applyAlignment="1" applyProtection="1">
      <alignment horizontal="center"/>
      <protection/>
    </xf>
    <xf numFmtId="49" fontId="25" fillId="26" borderId="10" xfId="57" applyNumberFormat="1" applyFont="1" applyFill="1" applyBorder="1" applyAlignment="1" applyProtection="1">
      <alignment horizontal="center"/>
      <protection locked="0"/>
    </xf>
    <xf numFmtId="164" fontId="25" fillId="26" borderId="11" xfId="57" applyNumberFormat="1" applyFont="1" applyFill="1" applyBorder="1" applyAlignment="1" applyProtection="1">
      <alignment horizontal="center"/>
      <protection locked="0"/>
    </xf>
    <xf numFmtId="49" fontId="18" fillId="26" borderId="12" xfId="57" applyNumberFormat="1" applyFont="1" applyFill="1" applyBorder="1" applyAlignment="1" applyProtection="1">
      <alignment horizontal="center"/>
      <protection locked="0"/>
    </xf>
    <xf numFmtId="49" fontId="18" fillId="26" borderId="14" xfId="57" applyNumberFormat="1" applyFont="1" applyFill="1" applyBorder="1" applyAlignment="1" applyProtection="1">
      <alignment horizontal="center"/>
      <protection locked="0"/>
    </xf>
    <xf numFmtId="49" fontId="18" fillId="27" borderId="14" xfId="57" applyNumberFormat="1" applyFont="1" applyFill="1" applyBorder="1" applyAlignment="1" applyProtection="1">
      <alignment horizontal="center"/>
      <protection/>
    </xf>
    <xf numFmtId="49" fontId="18" fillId="26" borderId="16" xfId="57" applyNumberFormat="1" applyFont="1" applyFill="1" applyBorder="1" applyAlignment="1" applyProtection="1">
      <alignment horizontal="left" wrapText="1"/>
      <protection locked="0"/>
    </xf>
    <xf numFmtId="0" fontId="18" fillId="26" borderId="36" xfId="57" applyFont="1" applyFill="1" applyBorder="1" applyAlignment="1" applyProtection="1">
      <alignment horizontal="left" wrapText="1"/>
      <protection locked="0"/>
    </xf>
    <xf numFmtId="49" fontId="0" fillId="26" borderId="0" xfId="0" applyNumberFormat="1" applyFill="1" applyAlignment="1" applyProtection="1">
      <alignment/>
      <protection/>
    </xf>
    <xf numFmtId="0" fontId="0" fillId="26" borderId="0" xfId="0" applyNumberFormat="1" applyFill="1" applyAlignment="1" applyProtection="1">
      <alignment/>
      <protection/>
    </xf>
    <xf numFmtId="49" fontId="27" fillId="28" borderId="34" xfId="57" applyNumberFormat="1" applyFont="1" applyFill="1" applyBorder="1" applyAlignment="1" applyProtection="1">
      <alignment horizontal="center"/>
      <protection/>
    </xf>
    <xf numFmtId="164" fontId="25" fillId="28" borderId="14" xfId="57" applyNumberFormat="1" applyFont="1" applyFill="1" applyBorder="1" applyAlignment="1" applyProtection="1">
      <alignment horizontal="center"/>
      <protection/>
    </xf>
    <xf numFmtId="49" fontId="18" fillId="28" borderId="16" xfId="57" applyNumberFormat="1" applyFont="1" applyFill="1" applyBorder="1" applyAlignment="1" applyProtection="1">
      <alignment horizontal="center"/>
      <protection/>
    </xf>
    <xf numFmtId="49" fontId="18" fillId="28" borderId="34" xfId="57" applyNumberFormat="1" applyFont="1" applyFill="1" applyBorder="1" applyAlignment="1" applyProtection="1">
      <alignment horizontal="center"/>
      <protection/>
    </xf>
    <xf numFmtId="49" fontId="18" fillId="28" borderId="44" xfId="57" applyNumberFormat="1" applyFont="1" applyFill="1" applyBorder="1" applyAlignment="1" applyProtection="1">
      <alignment horizontal="left" wrapText="1"/>
      <protection/>
    </xf>
    <xf numFmtId="0" fontId="18" fillId="26" borderId="36" xfId="57" applyFont="1" applyFill="1" applyBorder="1" applyAlignment="1" applyProtection="1">
      <alignment horizontal="left" wrapText="1"/>
      <protection/>
    </xf>
    <xf numFmtId="49" fontId="18" fillId="4" borderId="45" xfId="57" applyNumberFormat="1" applyFont="1" applyFill="1" applyBorder="1" applyAlignment="1" applyProtection="1">
      <alignment horizontal="left" indent="1"/>
      <protection/>
    </xf>
    <xf numFmtId="49" fontId="18" fillId="4" borderId="34" xfId="57" applyNumberFormat="1" applyFont="1" applyFill="1" applyBorder="1" applyAlignment="1" applyProtection="1">
      <alignment horizontal="left" indent="1"/>
      <protection/>
    </xf>
    <xf numFmtId="49" fontId="18" fillId="0" borderId="46" xfId="57" applyNumberFormat="1" applyFont="1" applyFill="1" applyBorder="1" applyAlignment="1" applyProtection="1">
      <alignment horizontal="center" wrapText="1"/>
      <protection locked="0"/>
    </xf>
    <xf numFmtId="49" fontId="18" fillId="0" borderId="47" xfId="57" applyNumberFormat="1" applyFont="1" applyFill="1" applyBorder="1" applyAlignment="1" applyProtection="1">
      <alignment horizontal="center" wrapText="1"/>
      <protection locked="0"/>
    </xf>
    <xf numFmtId="49" fontId="18" fillId="0" borderId="48" xfId="57" applyNumberFormat="1" applyFont="1" applyFill="1" applyBorder="1" applyAlignment="1" applyProtection="1">
      <alignment horizontal="center" wrapText="1"/>
      <protection locked="0"/>
    </xf>
    <xf numFmtId="0" fontId="18" fillId="0" borderId="18" xfId="57" applyFont="1" applyBorder="1" applyAlignment="1" applyProtection="1">
      <alignment horizontal="center" vertical="center"/>
      <protection/>
    </xf>
    <xf numFmtId="0" fontId="18" fillId="0" borderId="19" xfId="57" applyFont="1" applyBorder="1" applyAlignment="1" applyProtection="1">
      <alignment horizontal="center" vertical="center"/>
      <protection/>
    </xf>
    <xf numFmtId="0" fontId="26" fillId="0" borderId="0" xfId="57" applyFont="1" applyAlignment="1" applyProtection="1">
      <alignment horizontal="left" indent="4"/>
      <protection/>
    </xf>
    <xf numFmtId="0" fontId="26" fillId="0" borderId="0" xfId="57" applyFont="1" applyBorder="1" applyAlignment="1" applyProtection="1">
      <alignment horizontal="left" indent="4"/>
      <protection/>
    </xf>
    <xf numFmtId="0" fontId="26" fillId="0" borderId="0" xfId="57" applyFont="1" applyAlignment="1" applyProtection="1">
      <alignment horizontal="left" wrapText="1" indent="4"/>
      <protection/>
    </xf>
    <xf numFmtId="0" fontId="18" fillId="0" borderId="31" xfId="57" applyFont="1" applyBorder="1" applyAlignment="1" applyProtection="1">
      <alignment horizontal="center" vertical="center" wrapText="1"/>
      <protection/>
    </xf>
    <xf numFmtId="0" fontId="18" fillId="0" borderId="49" xfId="57" applyFont="1" applyBorder="1" applyAlignment="1" applyProtection="1">
      <alignment horizontal="center" vertical="center" wrapText="1"/>
      <protection/>
    </xf>
    <xf numFmtId="0" fontId="18" fillId="0" borderId="33" xfId="57" applyFont="1" applyBorder="1" applyAlignment="1" applyProtection="1">
      <alignment horizontal="center" vertical="center" wrapText="1"/>
      <protection/>
    </xf>
    <xf numFmtId="0" fontId="18" fillId="0" borderId="12" xfId="57" applyFont="1" applyBorder="1" applyAlignment="1" applyProtection="1">
      <alignment horizontal="center" vertical="center" wrapText="1"/>
      <protection/>
    </xf>
    <xf numFmtId="0" fontId="18" fillId="24" borderId="50" xfId="55" applyFont="1" applyFill="1" applyBorder="1" applyAlignment="1">
      <alignment horizontal="center" vertical="center"/>
      <protection/>
    </xf>
    <xf numFmtId="0" fontId="18" fillId="0" borderId="14" xfId="57" applyFont="1" applyBorder="1" applyAlignment="1" applyProtection="1">
      <alignment horizontal="center" vertical="center" wrapText="1"/>
      <protection/>
    </xf>
    <xf numFmtId="0" fontId="28" fillId="0" borderId="33" xfId="57" applyFont="1" applyFill="1" applyBorder="1" applyAlignment="1" applyProtection="1">
      <alignment horizontal="left" vertical="top" wrapText="1"/>
      <protection/>
    </xf>
    <xf numFmtId="0" fontId="18" fillId="24" borderId="51" xfId="55" applyFont="1" applyFill="1" applyBorder="1" applyAlignment="1">
      <alignment horizontal="center" vertical="center" wrapText="1"/>
      <protection/>
    </xf>
    <xf numFmtId="0" fontId="18" fillId="24" borderId="50" xfId="55" applyFont="1" applyFill="1" applyBorder="1" applyAlignment="1">
      <alignment horizontal="center" vertical="center" wrapText="1"/>
      <protection/>
    </xf>
    <xf numFmtId="0" fontId="18" fillId="24" borderId="14" xfId="55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 applyProtection="1">
      <alignment horizontal="left" vertical="top" wrapText="1"/>
      <protection/>
    </xf>
    <xf numFmtId="0" fontId="18" fillId="0" borderId="42" xfId="57" applyFont="1" applyBorder="1" applyAlignment="1" applyProtection="1">
      <alignment horizontal="center" vertical="center" wrapText="1"/>
      <protection/>
    </xf>
    <xf numFmtId="0" fontId="18" fillId="0" borderId="11" xfId="57" applyFont="1" applyBorder="1" applyAlignment="1" applyProtection="1">
      <alignment horizontal="center" vertical="center" wrapText="1"/>
      <protection/>
    </xf>
    <xf numFmtId="0" fontId="18" fillId="0" borderId="29" xfId="57" applyFont="1" applyBorder="1" applyAlignment="1" applyProtection="1">
      <alignment horizontal="center" vertical="center" wrapText="1"/>
      <protection/>
    </xf>
    <xf numFmtId="0" fontId="18" fillId="0" borderId="34" xfId="57" applyFont="1" applyBorder="1" applyAlignment="1" applyProtection="1">
      <alignment horizontal="center" vertical="center" wrapText="1"/>
      <protection/>
    </xf>
    <xf numFmtId="0" fontId="18" fillId="0" borderId="16" xfId="57" applyFont="1" applyBorder="1" applyAlignment="1" applyProtection="1">
      <alignment horizontal="center" vertical="center" wrapText="1"/>
      <protection/>
    </xf>
    <xf numFmtId="0" fontId="19" fillId="0" borderId="0" xfId="57" applyFont="1" applyAlignment="1" applyProtection="1">
      <alignment horizontal="center"/>
      <protection/>
    </xf>
    <xf numFmtId="0" fontId="18" fillId="0" borderId="33" xfId="57" applyFont="1" applyBorder="1" applyAlignment="1" applyProtection="1">
      <alignment horizontal="center"/>
      <protection/>
    </xf>
    <xf numFmtId="0" fontId="21" fillId="0" borderId="31" xfId="57" applyFont="1" applyBorder="1" applyAlignment="1" applyProtection="1">
      <alignment horizontal="center"/>
      <protection/>
    </xf>
    <xf numFmtId="0" fontId="18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/>
      <protection/>
    </xf>
    <xf numFmtId="0" fontId="30" fillId="24" borderId="24" xfId="54" applyFont="1" applyFill="1" applyBorder="1" applyAlignment="1">
      <alignment horizontal="center" vertical="center"/>
      <protection/>
    </xf>
    <xf numFmtId="0" fontId="30" fillId="24" borderId="11" xfId="54" applyFont="1" applyFill="1" applyBorder="1" applyAlignment="1">
      <alignment horizontal="center"/>
      <protection/>
    </xf>
    <xf numFmtId="0" fontId="26" fillId="0" borderId="0" xfId="57" applyFont="1" applyAlignment="1" applyProtection="1">
      <alignment horizontal="left" indent="5"/>
      <protection/>
    </xf>
    <xf numFmtId="49" fontId="25" fillId="28" borderId="45" xfId="57" applyNumberFormat="1" applyFont="1" applyFill="1" applyBorder="1" applyAlignment="1" applyProtection="1">
      <alignment horizontal="left" indent="1"/>
      <protection/>
    </xf>
    <xf numFmtId="49" fontId="25" fillId="28" borderId="34" xfId="57" applyNumberFormat="1" applyFont="1" applyFill="1" applyBorder="1" applyAlignment="1" applyProtection="1">
      <alignment horizontal="left" indent="1"/>
      <protection/>
    </xf>
    <xf numFmtId="49" fontId="25" fillId="26" borderId="52" xfId="57" applyNumberFormat="1" applyFont="1" applyFill="1" applyBorder="1" applyAlignment="1" applyProtection="1">
      <alignment horizontal="center"/>
      <protection locked="0"/>
    </xf>
    <xf numFmtId="49" fontId="25" fillId="26" borderId="33" xfId="57" applyNumberFormat="1" applyFont="1" applyFill="1" applyBorder="1" applyAlignment="1" applyProtection="1">
      <alignment horizontal="center"/>
      <protection locked="0"/>
    </xf>
    <xf numFmtId="49" fontId="25" fillId="26" borderId="53" xfId="57" applyNumberFormat="1" applyFont="1" applyFill="1" applyBorder="1" applyAlignment="1" applyProtection="1">
      <alignment horizontal="center"/>
      <protection locked="0"/>
    </xf>
    <xf numFmtId="0" fontId="18" fillId="0" borderId="0" xfId="57" applyFont="1" applyBorder="1" applyAlignment="1" applyProtection="1">
      <alignment horizontal="center" vertical="center" wrapText="1"/>
      <protection/>
    </xf>
    <xf numFmtId="0" fontId="18" fillId="0" borderId="54" xfId="57" applyFont="1" applyBorder="1" applyAlignment="1" applyProtection="1">
      <alignment horizontal="center" vertical="center" wrapText="1"/>
      <protection/>
    </xf>
    <xf numFmtId="0" fontId="25" fillId="0" borderId="29" xfId="57" applyFont="1" applyBorder="1" applyAlignment="1" applyProtection="1">
      <alignment horizontal="center"/>
      <protection/>
    </xf>
    <xf numFmtId="0" fontId="25" fillId="0" borderId="34" xfId="57" applyFont="1" applyBorder="1" applyAlignment="1" applyProtection="1">
      <alignment horizontal="center"/>
      <protection/>
    </xf>
    <xf numFmtId="0" fontId="25" fillId="0" borderId="16" xfId="57" applyFont="1" applyBorder="1" applyAlignment="1" applyProtection="1">
      <alignment horizontal="center"/>
      <protection/>
    </xf>
    <xf numFmtId="0" fontId="30" fillId="24" borderId="14" xfId="54" applyFont="1" applyFill="1" applyBorder="1" applyAlignment="1">
      <alignment horizontal="center" vertical="center"/>
      <protection/>
    </xf>
    <xf numFmtId="0" fontId="30" fillId="24" borderId="29" xfId="54" applyFont="1" applyFill="1" applyBorder="1" applyAlignment="1">
      <alignment horizontal="center" vertical="center"/>
      <protection/>
    </xf>
    <xf numFmtId="0" fontId="25" fillId="0" borderId="14" xfId="57" applyFont="1" applyBorder="1" applyAlignment="1" applyProtection="1">
      <alignment horizontal="center"/>
      <protection/>
    </xf>
    <xf numFmtId="0" fontId="25" fillId="0" borderId="42" xfId="57" applyFont="1" applyBorder="1" applyAlignment="1" applyProtection="1">
      <alignment horizontal="center" vertical="center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18" fillId="24" borderId="29" xfId="53" applyFont="1" applyFill="1" applyBorder="1" applyAlignment="1">
      <alignment horizontal="center" vertical="center"/>
      <protection/>
    </xf>
    <xf numFmtId="0" fontId="18" fillId="24" borderId="34" xfId="53" applyFont="1" applyFill="1" applyBorder="1" applyAlignment="1">
      <alignment horizontal="center" vertical="center"/>
      <protection/>
    </xf>
    <xf numFmtId="0" fontId="18" fillId="24" borderId="16" xfId="53" applyFont="1" applyFill="1" applyBorder="1" applyAlignment="1">
      <alignment horizontal="center" vertical="center"/>
      <protection/>
    </xf>
    <xf numFmtId="0" fontId="30" fillId="24" borderId="33" xfId="54" applyFont="1" applyFill="1" applyBorder="1" applyAlignment="1">
      <alignment horizontal="center"/>
      <protection/>
    </xf>
    <xf numFmtId="49" fontId="18" fillId="28" borderId="29" xfId="57" applyNumberFormat="1" applyFont="1" applyFill="1" applyBorder="1" applyAlignment="1" applyProtection="1">
      <alignment horizontal="center" wrapText="1"/>
      <protection/>
    </xf>
    <xf numFmtId="49" fontId="18" fillId="28" borderId="34" xfId="57" applyNumberFormat="1" applyFont="1" applyFill="1" applyBorder="1" applyAlignment="1" applyProtection="1">
      <alignment horizontal="center" wrapText="1"/>
      <protection/>
    </xf>
    <xf numFmtId="49" fontId="18" fillId="28" borderId="16" xfId="57" applyNumberFormat="1" applyFont="1" applyFill="1" applyBorder="1" applyAlignment="1" applyProtection="1">
      <alignment horizontal="center" wrapText="1"/>
      <protection/>
    </xf>
    <xf numFmtId="49" fontId="18" fillId="26" borderId="35" xfId="57" applyNumberFormat="1" applyFont="1" applyFill="1" applyBorder="1" applyAlignment="1" applyProtection="1">
      <alignment horizontal="center" wrapText="1"/>
      <protection locked="0"/>
    </xf>
    <xf numFmtId="49" fontId="18" fillId="26" borderId="47" xfId="57" applyNumberFormat="1" applyFont="1" applyFill="1" applyBorder="1" applyAlignment="1" applyProtection="1">
      <alignment horizontal="center" wrapText="1"/>
      <protection locked="0"/>
    </xf>
    <xf numFmtId="49" fontId="18" fillId="26" borderId="55" xfId="57" applyNumberFormat="1" applyFont="1" applyFill="1" applyBorder="1" applyAlignment="1" applyProtection="1">
      <alignment horizontal="center" wrapText="1"/>
      <protection locked="0"/>
    </xf>
    <xf numFmtId="49" fontId="18" fillId="27" borderId="35" xfId="57" applyNumberFormat="1" applyFont="1" applyFill="1" applyBorder="1" applyAlignment="1" applyProtection="1">
      <alignment horizontal="center"/>
      <protection/>
    </xf>
    <xf numFmtId="49" fontId="18" fillId="27" borderId="47" xfId="57" applyNumberFormat="1" applyFont="1" applyFill="1" applyBorder="1" applyAlignment="1" applyProtection="1">
      <alignment horizontal="center"/>
      <protection/>
    </xf>
    <xf numFmtId="49" fontId="18" fillId="27" borderId="55" xfId="57" applyNumberFormat="1" applyFont="1" applyFill="1" applyBorder="1" applyAlignment="1" applyProtection="1">
      <alignment horizontal="center"/>
      <protection/>
    </xf>
    <xf numFmtId="49" fontId="18" fillId="28" borderId="34" xfId="57" applyNumberFormat="1" applyFont="1" applyFill="1" applyBorder="1" applyAlignment="1" applyProtection="1">
      <alignment horizontal="center"/>
      <protection/>
    </xf>
    <xf numFmtId="49" fontId="18" fillId="28" borderId="56" xfId="57" applyNumberFormat="1" applyFont="1" applyFill="1" applyBorder="1" applyAlignment="1" applyProtection="1">
      <alignment horizontal="center"/>
      <protection/>
    </xf>
    <xf numFmtId="0" fontId="18" fillId="0" borderId="32" xfId="57" applyFont="1" applyBorder="1" applyAlignment="1" applyProtection="1">
      <alignment horizontal="center"/>
      <protection/>
    </xf>
    <xf numFmtId="0" fontId="18" fillId="0" borderId="18" xfId="57" applyFont="1" applyBorder="1" applyAlignment="1" applyProtection="1">
      <alignment horizontal="center"/>
      <protection/>
    </xf>
    <xf numFmtId="0" fontId="18" fillId="0" borderId="19" xfId="57" applyFont="1" applyBorder="1" applyAlignment="1" applyProtection="1">
      <alignment horizontal="center"/>
      <protection/>
    </xf>
    <xf numFmtId="0" fontId="18" fillId="0" borderId="32" xfId="57" applyFont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_ТРАФАРЕТ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tabSelected="1" zoomScale="85" zoomScaleNormal="85" zoomScalePageLayoutView="0" workbookViewId="0" topLeftCell="A1">
      <selection activeCell="O20" sqref="O20"/>
    </sheetView>
  </sheetViews>
  <sheetFormatPr defaultColWidth="9.00390625" defaultRowHeight="12.75"/>
  <cols>
    <col min="1" max="1" width="8.375" style="9" customWidth="1"/>
    <col min="2" max="2" width="9.25390625" style="9" customWidth="1"/>
    <col min="3" max="3" width="10.125" style="9" customWidth="1"/>
    <col min="4" max="4" width="8.00390625" style="9" customWidth="1"/>
    <col min="5" max="5" width="10.75390625" style="9" customWidth="1"/>
    <col min="6" max="7" width="16.75390625" style="9" customWidth="1"/>
    <col min="8" max="9" width="17.25390625" style="9" customWidth="1"/>
    <col min="10" max="10" width="16.75390625" style="9" hidden="1" customWidth="1"/>
    <col min="11" max="12" width="16.75390625" style="9" customWidth="1"/>
    <col min="13" max="13" width="16.75390625" style="9" hidden="1" customWidth="1"/>
    <col min="14" max="15" width="16.75390625" style="9" customWidth="1"/>
    <col min="16" max="20" width="20.25390625" style="9" customWidth="1"/>
    <col min="21" max="21" width="42.00390625" style="9" hidden="1" customWidth="1"/>
    <col min="22" max="22" width="30.25390625" style="9" hidden="1" customWidth="1"/>
    <col min="23" max="23" width="31.25390625" style="9" hidden="1" customWidth="1"/>
    <col min="24" max="24" width="0" style="9" hidden="1" customWidth="1"/>
    <col min="25" max="16384" width="9.125" style="9" customWidth="1"/>
  </cols>
  <sheetData>
    <row r="1" spans="1:22" ht="15.75" thickBot="1">
      <c r="A1" s="4"/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6" t="s">
        <v>11</v>
      </c>
      <c r="P1" s="7" t="s">
        <v>18</v>
      </c>
      <c r="Q1" s="8"/>
      <c r="R1" s="8"/>
      <c r="S1" s="8"/>
      <c r="T1" s="8"/>
      <c r="U1" s="8"/>
      <c r="V1" s="9">
        <v>5</v>
      </c>
    </row>
    <row r="2" spans="1:22" ht="15.75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0"/>
      <c r="R2" s="10"/>
      <c r="S2" s="10"/>
      <c r="T2" s="10"/>
      <c r="U2" s="10"/>
      <c r="V2" s="9">
        <v>500</v>
      </c>
    </row>
    <row r="3" spans="1:22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" t="s">
        <v>39</v>
      </c>
    </row>
    <row r="4" spans="1:21" ht="12.75">
      <c r="A4" s="136" t="s">
        <v>0</v>
      </c>
      <c r="B4" s="136"/>
      <c r="C4" s="136"/>
      <c r="D4" s="134" t="s">
        <v>263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2"/>
      <c r="R4" s="12"/>
      <c r="S4" s="12"/>
      <c r="T4" s="12"/>
      <c r="U4" s="12"/>
    </row>
    <row r="5" spans="1:22" ht="12.75">
      <c r="A5" s="13"/>
      <c r="B5" s="13"/>
      <c r="C5" s="14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5"/>
      <c r="R5" s="15"/>
      <c r="S5" s="15"/>
      <c r="T5" s="15"/>
      <c r="U5" s="15"/>
      <c r="V5" s="9">
        <v>3</v>
      </c>
    </row>
    <row r="6" spans="1:21" ht="12.75">
      <c r="A6" s="136" t="s">
        <v>1</v>
      </c>
      <c r="B6" s="136"/>
      <c r="C6" s="136"/>
      <c r="D6" s="134" t="s">
        <v>262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2"/>
      <c r="R6" s="12"/>
      <c r="S6" s="12"/>
      <c r="T6" s="12"/>
      <c r="U6" s="12"/>
    </row>
    <row r="7" spans="1:22" ht="12.75">
      <c r="A7" s="13"/>
      <c r="B7" s="13"/>
      <c r="C7" s="14"/>
      <c r="D7" s="135" t="s">
        <v>2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5"/>
      <c r="R7" s="15"/>
      <c r="S7" s="15"/>
      <c r="T7" s="15"/>
      <c r="U7" s="15"/>
      <c r="V7" s="9">
        <v>5503037623</v>
      </c>
    </row>
    <row r="8" spans="1:22" ht="12.75">
      <c r="A8" s="13"/>
      <c r="B8" s="1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9" t="s">
        <v>38</v>
      </c>
    </row>
    <row r="9" spans="1:21" ht="12.75">
      <c r="A9" s="137" t="s">
        <v>20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56"/>
      <c r="R9" s="56"/>
      <c r="S9" s="56"/>
      <c r="T9" s="56"/>
      <c r="U9" s="4"/>
    </row>
    <row r="10" spans="1:21" ht="12.75">
      <c r="A10" s="4"/>
      <c r="B10" s="4"/>
      <c r="C10" s="4"/>
      <c r="D10" s="4"/>
      <c r="E10" s="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2.75" customHeight="1">
      <c r="A11" s="117" t="s">
        <v>13</v>
      </c>
      <c r="B11" s="117"/>
      <c r="C11" s="117"/>
      <c r="D11" s="117"/>
      <c r="E11" s="118"/>
      <c r="F11" s="148" t="s">
        <v>3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/>
      <c r="R11" s="17"/>
      <c r="S11" s="17"/>
      <c r="T11" s="17"/>
      <c r="U11" s="17"/>
    </row>
    <row r="12" spans="1:21" ht="12.75">
      <c r="A12" s="146"/>
      <c r="B12" s="146"/>
      <c r="C12" s="146"/>
      <c r="D12" s="146"/>
      <c r="E12" s="147"/>
      <c r="F12" s="153" t="s">
        <v>8</v>
      </c>
      <c r="G12" s="153"/>
      <c r="H12" s="153"/>
      <c r="I12" s="156" t="s">
        <v>32</v>
      </c>
      <c r="J12" s="157"/>
      <c r="K12" s="157"/>
      <c r="L12" s="157"/>
      <c r="M12" s="157"/>
      <c r="N12" s="158"/>
      <c r="O12" s="151" t="s">
        <v>9</v>
      </c>
      <c r="P12" s="152"/>
      <c r="Q12" s="152"/>
      <c r="R12" s="124" t="s">
        <v>36</v>
      </c>
      <c r="S12" s="125"/>
      <c r="T12" s="125"/>
      <c r="U12" s="17"/>
    </row>
    <row r="13" spans="1:21" ht="12.75">
      <c r="A13" s="146"/>
      <c r="B13" s="146"/>
      <c r="C13" s="146"/>
      <c r="D13" s="146"/>
      <c r="E13" s="147"/>
      <c r="F13" s="154" t="s">
        <v>4</v>
      </c>
      <c r="G13" s="148" t="s">
        <v>21</v>
      </c>
      <c r="H13" s="150"/>
      <c r="I13" s="156" t="s">
        <v>33</v>
      </c>
      <c r="J13" s="157"/>
      <c r="K13" s="158"/>
      <c r="L13" s="156" t="s">
        <v>34</v>
      </c>
      <c r="M13" s="157"/>
      <c r="N13" s="158"/>
      <c r="O13" s="138" t="s">
        <v>4</v>
      </c>
      <c r="P13" s="159" t="s">
        <v>35</v>
      </c>
      <c r="Q13" s="159"/>
      <c r="R13" s="126" t="s">
        <v>4</v>
      </c>
      <c r="S13" s="121" t="s">
        <v>35</v>
      </c>
      <c r="T13" s="121"/>
      <c r="U13" s="17"/>
    </row>
    <row r="14" spans="1:21" ht="22.5">
      <c r="A14" s="119"/>
      <c r="B14" s="119"/>
      <c r="C14" s="119"/>
      <c r="D14" s="119"/>
      <c r="E14" s="120"/>
      <c r="F14" s="155"/>
      <c r="G14" s="18" t="s">
        <v>28</v>
      </c>
      <c r="H14" s="18" t="s">
        <v>22</v>
      </c>
      <c r="I14" s="18" t="s">
        <v>14</v>
      </c>
      <c r="J14" s="82" t="s">
        <v>30</v>
      </c>
      <c r="K14" s="82" t="s">
        <v>31</v>
      </c>
      <c r="L14" s="82" t="s">
        <v>14</v>
      </c>
      <c r="M14" s="82" t="s">
        <v>30</v>
      </c>
      <c r="N14" s="82" t="s">
        <v>31</v>
      </c>
      <c r="O14" s="139"/>
      <c r="P14" s="83" t="s">
        <v>28</v>
      </c>
      <c r="Q14" s="84" t="s">
        <v>22</v>
      </c>
      <c r="R14" s="126"/>
      <c r="S14" s="85" t="s">
        <v>28</v>
      </c>
      <c r="T14" s="86" t="s">
        <v>22</v>
      </c>
      <c r="U14" s="19"/>
    </row>
    <row r="15" spans="1:21" ht="13.5" thickBot="1">
      <c r="A15" s="112">
        <v>1</v>
      </c>
      <c r="B15" s="112"/>
      <c r="C15" s="112"/>
      <c r="D15" s="112"/>
      <c r="E15" s="112"/>
      <c r="F15" s="20">
        <v>2</v>
      </c>
      <c r="G15" s="20">
        <v>3</v>
      </c>
      <c r="H15" s="20">
        <v>4</v>
      </c>
      <c r="I15" s="88">
        <v>5</v>
      </c>
      <c r="J15" s="74"/>
      <c r="K15" s="74">
        <v>6</v>
      </c>
      <c r="L15" s="74">
        <v>7</v>
      </c>
      <c r="M15" s="74"/>
      <c r="N15" s="74">
        <v>8</v>
      </c>
      <c r="O15" s="75">
        <v>9</v>
      </c>
      <c r="P15" s="76">
        <v>10</v>
      </c>
      <c r="Q15" s="77">
        <v>11</v>
      </c>
      <c r="R15" s="79">
        <v>12</v>
      </c>
      <c r="S15" s="78">
        <v>13</v>
      </c>
      <c r="T15" s="79">
        <v>14</v>
      </c>
      <c r="U15" s="21"/>
    </row>
    <row r="16" spans="1:23" ht="33.75" customHeight="1">
      <c r="A16" s="109" t="s">
        <v>40</v>
      </c>
      <c r="B16" s="110"/>
      <c r="C16" s="110"/>
      <c r="D16" s="111"/>
      <c r="E16" s="1" t="s">
        <v>41</v>
      </c>
      <c r="F16" s="2">
        <v>555900.6</v>
      </c>
      <c r="G16" s="3">
        <v>0</v>
      </c>
      <c r="H16" s="3">
        <v>0</v>
      </c>
      <c r="I16" s="3">
        <v>5727240.56</v>
      </c>
      <c r="J16" s="3">
        <v>5727240.56</v>
      </c>
      <c r="K16" s="3">
        <v>0</v>
      </c>
      <c r="L16" s="3">
        <v>5788630</v>
      </c>
      <c r="M16" s="3">
        <v>5788630</v>
      </c>
      <c r="N16" s="3">
        <v>0</v>
      </c>
      <c r="O16" s="87">
        <v>494511.16</v>
      </c>
      <c r="P16" s="59">
        <v>0</v>
      </c>
      <c r="Q16" s="80">
        <v>0</v>
      </c>
      <c r="R16" s="89">
        <v>0</v>
      </c>
      <c r="S16" s="89">
        <v>0</v>
      </c>
      <c r="T16" s="90">
        <v>0</v>
      </c>
      <c r="U16" s="22"/>
      <c r="V16" s="23" t="str">
        <f>A16&amp;B16&amp;C16&amp;D16&amp;E16</f>
        <v>00000000000000120220521000</v>
      </c>
      <c r="W16" s="24" t="s">
        <v>42</v>
      </c>
    </row>
    <row r="17" spans="1:24" ht="13.5" thickBot="1">
      <c r="A17" s="107" t="s">
        <v>12</v>
      </c>
      <c r="B17" s="108"/>
      <c r="C17" s="108"/>
      <c r="D17" s="108"/>
      <c r="E17" s="91" t="s">
        <v>41</v>
      </c>
      <c r="F17" s="25">
        <v>555900.6</v>
      </c>
      <c r="G17" s="26">
        <v>0</v>
      </c>
      <c r="H17" s="26">
        <v>0</v>
      </c>
      <c r="I17" s="26">
        <v>5727240.56</v>
      </c>
      <c r="J17" s="26">
        <v>5727240.56</v>
      </c>
      <c r="K17" s="26">
        <v>0</v>
      </c>
      <c r="L17" s="26">
        <v>5788630</v>
      </c>
      <c r="M17" s="26">
        <v>5788630</v>
      </c>
      <c r="N17" s="26">
        <v>0</v>
      </c>
      <c r="O17" s="25">
        <v>494511.16</v>
      </c>
      <c r="P17" s="60">
        <v>0</v>
      </c>
      <c r="Q17" s="81">
        <v>0</v>
      </c>
      <c r="R17" s="25">
        <v>0</v>
      </c>
      <c r="S17" s="25">
        <v>0</v>
      </c>
      <c r="T17" s="69">
        <v>0</v>
      </c>
      <c r="U17" s="22"/>
      <c r="V17" s="27"/>
      <c r="W17" s="24" t="s">
        <v>43</v>
      </c>
      <c r="X17" s="24"/>
    </row>
    <row r="18" spans="1:23" ht="33.75" customHeight="1">
      <c r="A18" s="109" t="s">
        <v>44</v>
      </c>
      <c r="B18" s="110"/>
      <c r="C18" s="110"/>
      <c r="D18" s="111"/>
      <c r="E18" s="1" t="s">
        <v>45</v>
      </c>
      <c r="F18" s="2">
        <v>45214729.49</v>
      </c>
      <c r="G18" s="3">
        <v>0</v>
      </c>
      <c r="H18" s="3">
        <v>0</v>
      </c>
      <c r="I18" s="3">
        <v>156588.53</v>
      </c>
      <c r="J18" s="3">
        <v>156588.53</v>
      </c>
      <c r="K18" s="3">
        <v>0</v>
      </c>
      <c r="L18" s="3">
        <v>584191.27</v>
      </c>
      <c r="M18" s="3">
        <v>584191.27</v>
      </c>
      <c r="N18" s="3">
        <v>0</v>
      </c>
      <c r="O18" s="87">
        <v>44787126.75</v>
      </c>
      <c r="P18" s="59">
        <v>0</v>
      </c>
      <c r="Q18" s="80">
        <v>0</v>
      </c>
      <c r="R18" s="89">
        <v>0</v>
      </c>
      <c r="S18" s="89">
        <v>0</v>
      </c>
      <c r="T18" s="90">
        <v>0</v>
      </c>
      <c r="U18" s="22"/>
      <c r="V18" s="23" t="str">
        <f>A18&amp;B18&amp;C18&amp;D18&amp;E18</f>
        <v>00000000000000130220531000</v>
      </c>
      <c r="W18" s="24" t="s">
        <v>46</v>
      </c>
    </row>
    <row r="19" spans="1:24" ht="13.5" thickBot="1">
      <c r="A19" s="107" t="s">
        <v>12</v>
      </c>
      <c r="B19" s="108"/>
      <c r="C19" s="108"/>
      <c r="D19" s="108"/>
      <c r="E19" s="91" t="s">
        <v>45</v>
      </c>
      <c r="F19" s="25">
        <v>45214729.49</v>
      </c>
      <c r="G19" s="26">
        <v>0</v>
      </c>
      <c r="H19" s="26">
        <v>0</v>
      </c>
      <c r="I19" s="26">
        <v>156588.53</v>
      </c>
      <c r="J19" s="26">
        <v>156588.53</v>
      </c>
      <c r="K19" s="26">
        <v>0</v>
      </c>
      <c r="L19" s="26">
        <v>584191.27</v>
      </c>
      <c r="M19" s="26">
        <v>584191.27</v>
      </c>
      <c r="N19" s="26">
        <v>0</v>
      </c>
      <c r="O19" s="25">
        <v>44787126.75</v>
      </c>
      <c r="P19" s="60">
        <v>0</v>
      </c>
      <c r="Q19" s="81">
        <v>0</v>
      </c>
      <c r="R19" s="25">
        <v>0</v>
      </c>
      <c r="S19" s="25">
        <v>0</v>
      </c>
      <c r="T19" s="69">
        <v>0</v>
      </c>
      <c r="U19" s="22"/>
      <c r="V19" s="27"/>
      <c r="W19" s="24" t="s">
        <v>47</v>
      </c>
      <c r="X19" s="24"/>
    </row>
    <row r="20" spans="1:23" ht="33.75" customHeight="1">
      <c r="A20" s="109" t="s">
        <v>48</v>
      </c>
      <c r="B20" s="110"/>
      <c r="C20" s="110"/>
      <c r="D20" s="111"/>
      <c r="E20" s="1" t="s">
        <v>49</v>
      </c>
      <c r="F20" s="2">
        <v>24513.48</v>
      </c>
      <c r="G20" s="3">
        <v>0</v>
      </c>
      <c r="H20" s="3">
        <v>0</v>
      </c>
      <c r="I20" s="3">
        <v>165480.73</v>
      </c>
      <c r="J20" s="3">
        <v>165480.73</v>
      </c>
      <c r="K20" s="3">
        <v>0</v>
      </c>
      <c r="L20" s="3">
        <v>100</v>
      </c>
      <c r="M20" s="3">
        <v>100</v>
      </c>
      <c r="N20" s="3">
        <v>0</v>
      </c>
      <c r="O20" s="87">
        <v>189894.21</v>
      </c>
      <c r="P20" s="59">
        <v>0</v>
      </c>
      <c r="Q20" s="80">
        <v>0</v>
      </c>
      <c r="R20" s="89">
        <v>0</v>
      </c>
      <c r="S20" s="89">
        <v>0</v>
      </c>
      <c r="T20" s="90">
        <v>0</v>
      </c>
      <c r="U20" s="22"/>
      <c r="V20" s="23" t="str">
        <f>A20&amp;B20&amp;C20&amp;D20&amp;E20</f>
        <v>00000000000000180220581000</v>
      </c>
      <c r="W20" s="24" t="s">
        <v>50</v>
      </c>
    </row>
    <row r="21" spans="1:24" ht="12.75">
      <c r="A21" s="107" t="s">
        <v>12</v>
      </c>
      <c r="B21" s="108"/>
      <c r="C21" s="108"/>
      <c r="D21" s="108"/>
      <c r="E21" s="91" t="s">
        <v>49</v>
      </c>
      <c r="F21" s="25">
        <v>24513.48</v>
      </c>
      <c r="G21" s="26">
        <v>0</v>
      </c>
      <c r="H21" s="26">
        <v>0</v>
      </c>
      <c r="I21" s="26">
        <v>165480.73</v>
      </c>
      <c r="J21" s="26">
        <v>165480.73</v>
      </c>
      <c r="K21" s="26">
        <v>0</v>
      </c>
      <c r="L21" s="26">
        <v>100</v>
      </c>
      <c r="M21" s="26">
        <v>100</v>
      </c>
      <c r="N21" s="26">
        <v>0</v>
      </c>
      <c r="O21" s="25">
        <v>189894.21</v>
      </c>
      <c r="P21" s="60">
        <v>0</v>
      </c>
      <c r="Q21" s="81">
        <v>0</v>
      </c>
      <c r="R21" s="25">
        <v>0</v>
      </c>
      <c r="S21" s="25">
        <v>0</v>
      </c>
      <c r="T21" s="69">
        <v>0</v>
      </c>
      <c r="U21" s="22"/>
      <c r="V21" s="27"/>
      <c r="W21" s="24" t="s">
        <v>51</v>
      </c>
      <c r="X21" s="24"/>
    </row>
    <row r="22" spans="1:24" ht="13.5" thickBot="1">
      <c r="A22" s="107" t="s">
        <v>12</v>
      </c>
      <c r="B22" s="108"/>
      <c r="C22" s="108"/>
      <c r="D22" s="108"/>
      <c r="E22" s="91" t="s">
        <v>52</v>
      </c>
      <c r="F22" s="25">
        <v>45795143.57</v>
      </c>
      <c r="G22" s="26">
        <v>0</v>
      </c>
      <c r="H22" s="26">
        <v>0</v>
      </c>
      <c r="I22" s="26">
        <v>6049309.82</v>
      </c>
      <c r="J22" s="26">
        <v>6049309.82</v>
      </c>
      <c r="K22" s="26">
        <v>0</v>
      </c>
      <c r="L22" s="26">
        <v>6372921.27</v>
      </c>
      <c r="M22" s="26">
        <v>6372921.27</v>
      </c>
      <c r="N22" s="26">
        <v>0</v>
      </c>
      <c r="O22" s="25">
        <v>45471532.12</v>
      </c>
      <c r="P22" s="60">
        <v>0</v>
      </c>
      <c r="Q22" s="81">
        <v>0</v>
      </c>
      <c r="R22" s="25">
        <v>45795143.57</v>
      </c>
      <c r="S22" s="25">
        <v>0</v>
      </c>
      <c r="T22" s="69">
        <v>0</v>
      </c>
      <c r="U22" s="22"/>
      <c r="V22" s="27"/>
      <c r="W22" s="24" t="s">
        <v>53</v>
      </c>
      <c r="X22" s="24"/>
    </row>
    <row r="23" spans="1:23" ht="33.75" customHeight="1">
      <c r="A23" s="109" t="s">
        <v>54</v>
      </c>
      <c r="B23" s="110"/>
      <c r="C23" s="110"/>
      <c r="D23" s="111"/>
      <c r="E23" s="1" t="s">
        <v>55</v>
      </c>
      <c r="F23" s="2">
        <v>1636.73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1636.73</v>
      </c>
      <c r="M23" s="3">
        <v>1636.73</v>
      </c>
      <c r="N23" s="3">
        <v>0</v>
      </c>
      <c r="O23" s="87">
        <v>0</v>
      </c>
      <c r="P23" s="59">
        <v>0</v>
      </c>
      <c r="Q23" s="80">
        <v>0</v>
      </c>
      <c r="R23" s="89">
        <v>0</v>
      </c>
      <c r="S23" s="89">
        <v>0</v>
      </c>
      <c r="T23" s="90">
        <v>0</v>
      </c>
      <c r="U23" s="22"/>
      <c r="V23" s="23" t="str">
        <f>A23&amp;B23&amp;C23&amp;D23&amp;E23</f>
        <v>00000000000000244220834000</v>
      </c>
      <c r="W23" s="24" t="s">
        <v>56</v>
      </c>
    </row>
    <row r="24" spans="1:24" ht="12.75">
      <c r="A24" s="107" t="s">
        <v>12</v>
      </c>
      <c r="B24" s="108"/>
      <c r="C24" s="108"/>
      <c r="D24" s="108"/>
      <c r="E24" s="91" t="s">
        <v>55</v>
      </c>
      <c r="F24" s="25">
        <v>1636.73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1636.73</v>
      </c>
      <c r="M24" s="26">
        <v>1636.73</v>
      </c>
      <c r="N24" s="26">
        <v>0</v>
      </c>
      <c r="O24" s="25">
        <v>0</v>
      </c>
      <c r="P24" s="60">
        <v>0</v>
      </c>
      <c r="Q24" s="81">
        <v>0</v>
      </c>
      <c r="R24" s="25">
        <v>0</v>
      </c>
      <c r="S24" s="25">
        <v>0</v>
      </c>
      <c r="T24" s="69">
        <v>0</v>
      </c>
      <c r="U24" s="22"/>
      <c r="V24" s="27"/>
      <c r="W24" s="24" t="s">
        <v>57</v>
      </c>
      <c r="X24" s="24"/>
    </row>
    <row r="25" spans="1:24" ht="13.5" thickBot="1">
      <c r="A25" s="107" t="s">
        <v>12</v>
      </c>
      <c r="B25" s="108"/>
      <c r="C25" s="108"/>
      <c r="D25" s="108"/>
      <c r="E25" s="91" t="s">
        <v>58</v>
      </c>
      <c r="F25" s="25">
        <v>1636.73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1636.73</v>
      </c>
      <c r="M25" s="26">
        <v>1636.73</v>
      </c>
      <c r="N25" s="26">
        <v>0</v>
      </c>
      <c r="O25" s="25">
        <v>0</v>
      </c>
      <c r="P25" s="60">
        <v>0</v>
      </c>
      <c r="Q25" s="81">
        <v>0</v>
      </c>
      <c r="R25" s="25">
        <v>1636.73</v>
      </c>
      <c r="S25" s="25">
        <v>0</v>
      </c>
      <c r="T25" s="69">
        <v>0</v>
      </c>
      <c r="U25" s="22"/>
      <c r="V25" s="27"/>
      <c r="W25" s="24" t="s">
        <v>59</v>
      </c>
      <c r="X25" s="24"/>
    </row>
    <row r="26" spans="1:23" ht="33.75" customHeight="1">
      <c r="A26" s="109" t="s">
        <v>60</v>
      </c>
      <c r="B26" s="110"/>
      <c r="C26" s="110"/>
      <c r="D26" s="111"/>
      <c r="E26" s="1" t="s">
        <v>61</v>
      </c>
      <c r="F26" s="2">
        <v>0</v>
      </c>
      <c r="G26" s="3">
        <v>0</v>
      </c>
      <c r="H26" s="3">
        <v>0</v>
      </c>
      <c r="I26" s="3">
        <v>124772757.71</v>
      </c>
      <c r="J26" s="3">
        <v>124772757.71</v>
      </c>
      <c r="K26" s="3">
        <v>124723777.7</v>
      </c>
      <c r="L26" s="3">
        <v>124772757.71</v>
      </c>
      <c r="M26" s="3">
        <v>124772757.71</v>
      </c>
      <c r="N26" s="3">
        <v>124765408.16</v>
      </c>
      <c r="O26" s="87">
        <v>0</v>
      </c>
      <c r="P26" s="59">
        <v>0</v>
      </c>
      <c r="Q26" s="80">
        <v>0</v>
      </c>
      <c r="R26" s="89">
        <v>0</v>
      </c>
      <c r="S26" s="89">
        <v>0</v>
      </c>
      <c r="T26" s="90">
        <v>0</v>
      </c>
      <c r="U26" s="22"/>
      <c r="V26" s="23" t="str">
        <f>A26&amp;B26&amp;C26&amp;D26&amp;E26</f>
        <v>00000000000000111230211000</v>
      </c>
      <c r="W26" s="24" t="s">
        <v>62</v>
      </c>
    </row>
    <row r="27" spans="1:24" ht="13.5" thickBot="1">
      <c r="A27" s="107" t="s">
        <v>12</v>
      </c>
      <c r="B27" s="108"/>
      <c r="C27" s="108"/>
      <c r="D27" s="108"/>
      <c r="E27" s="91" t="s">
        <v>61</v>
      </c>
      <c r="F27" s="25">
        <v>0</v>
      </c>
      <c r="G27" s="26">
        <v>0</v>
      </c>
      <c r="H27" s="26">
        <v>0</v>
      </c>
      <c r="I27" s="26">
        <v>124772757.71</v>
      </c>
      <c r="J27" s="26">
        <v>124772757.71</v>
      </c>
      <c r="K27" s="26">
        <v>124723777.7</v>
      </c>
      <c r="L27" s="26">
        <v>124772757.71</v>
      </c>
      <c r="M27" s="26">
        <v>124772757.71</v>
      </c>
      <c r="N27" s="26">
        <v>124765408.16</v>
      </c>
      <c r="O27" s="25">
        <v>0</v>
      </c>
      <c r="P27" s="60">
        <v>0</v>
      </c>
      <c r="Q27" s="81">
        <v>0</v>
      </c>
      <c r="R27" s="25">
        <v>0</v>
      </c>
      <c r="S27" s="25">
        <v>0</v>
      </c>
      <c r="T27" s="69">
        <v>0</v>
      </c>
      <c r="U27" s="22"/>
      <c r="V27" s="27"/>
      <c r="W27" s="24" t="s">
        <v>63</v>
      </c>
      <c r="X27" s="24"/>
    </row>
    <row r="28" spans="1:23" ht="33.75" customHeight="1">
      <c r="A28" s="109" t="s">
        <v>64</v>
      </c>
      <c r="B28" s="110"/>
      <c r="C28" s="110"/>
      <c r="D28" s="111"/>
      <c r="E28" s="1" t="s">
        <v>65</v>
      </c>
      <c r="F28" s="2">
        <v>0</v>
      </c>
      <c r="G28" s="3">
        <v>0</v>
      </c>
      <c r="H28" s="3">
        <v>0</v>
      </c>
      <c r="I28" s="3">
        <v>245429.52</v>
      </c>
      <c r="J28" s="3">
        <v>245429.52</v>
      </c>
      <c r="K28" s="3">
        <v>245429.52</v>
      </c>
      <c r="L28" s="3">
        <v>245429.52</v>
      </c>
      <c r="M28" s="3">
        <v>245429.52</v>
      </c>
      <c r="N28" s="3">
        <v>245429.52</v>
      </c>
      <c r="O28" s="87">
        <v>0</v>
      </c>
      <c r="P28" s="59">
        <v>0</v>
      </c>
      <c r="Q28" s="80">
        <v>0</v>
      </c>
      <c r="R28" s="89">
        <v>0</v>
      </c>
      <c r="S28" s="89">
        <v>0</v>
      </c>
      <c r="T28" s="90">
        <v>0</v>
      </c>
      <c r="U28" s="22"/>
      <c r="V28" s="23" t="str">
        <f>A28&amp;B28&amp;C28&amp;D28&amp;E28</f>
        <v>00000000000000112230212000</v>
      </c>
      <c r="W28" s="24" t="s">
        <v>66</v>
      </c>
    </row>
    <row r="29" spans="1:24" ht="13.5" thickBot="1">
      <c r="A29" s="107" t="s">
        <v>12</v>
      </c>
      <c r="B29" s="108"/>
      <c r="C29" s="108"/>
      <c r="D29" s="108"/>
      <c r="E29" s="91" t="s">
        <v>65</v>
      </c>
      <c r="F29" s="25">
        <v>0</v>
      </c>
      <c r="G29" s="26">
        <v>0</v>
      </c>
      <c r="H29" s="26">
        <v>0</v>
      </c>
      <c r="I29" s="26">
        <v>245429.52</v>
      </c>
      <c r="J29" s="26">
        <v>245429.52</v>
      </c>
      <c r="K29" s="26">
        <v>245429.52</v>
      </c>
      <c r="L29" s="26">
        <v>245429.52</v>
      </c>
      <c r="M29" s="26">
        <v>245429.52</v>
      </c>
      <c r="N29" s="26">
        <v>245429.52</v>
      </c>
      <c r="O29" s="25">
        <v>0</v>
      </c>
      <c r="P29" s="60">
        <v>0</v>
      </c>
      <c r="Q29" s="81">
        <v>0</v>
      </c>
      <c r="R29" s="25">
        <v>0</v>
      </c>
      <c r="S29" s="25">
        <v>0</v>
      </c>
      <c r="T29" s="69">
        <v>0</v>
      </c>
      <c r="U29" s="22"/>
      <c r="V29" s="27"/>
      <c r="W29" s="24" t="s">
        <v>67</v>
      </c>
      <c r="X29" s="24"/>
    </row>
    <row r="30" spans="1:23" ht="33.75" customHeight="1">
      <c r="A30" s="109" t="s">
        <v>68</v>
      </c>
      <c r="B30" s="110"/>
      <c r="C30" s="110"/>
      <c r="D30" s="111"/>
      <c r="E30" s="1" t="s">
        <v>69</v>
      </c>
      <c r="F30" s="2">
        <v>0</v>
      </c>
      <c r="G30" s="3">
        <v>0</v>
      </c>
      <c r="H30" s="3">
        <v>0</v>
      </c>
      <c r="I30" s="3">
        <v>2899878.95</v>
      </c>
      <c r="J30" s="3">
        <v>2899878.95</v>
      </c>
      <c r="K30" s="3">
        <v>2882039.4</v>
      </c>
      <c r="L30" s="3">
        <v>2899878.95</v>
      </c>
      <c r="M30" s="3">
        <v>2899878.95</v>
      </c>
      <c r="N30" s="3">
        <v>2270359.44</v>
      </c>
      <c r="O30" s="87">
        <v>0</v>
      </c>
      <c r="P30" s="59">
        <v>0</v>
      </c>
      <c r="Q30" s="80">
        <v>0</v>
      </c>
      <c r="R30" s="89">
        <v>0</v>
      </c>
      <c r="S30" s="89">
        <v>0</v>
      </c>
      <c r="T30" s="90">
        <v>0</v>
      </c>
      <c r="U30" s="22"/>
      <c r="V30" s="23" t="str">
        <f>A30&amp;B30&amp;C30&amp;D30&amp;E30</f>
        <v>00000000000000119230213000</v>
      </c>
      <c r="W30" s="24" t="s">
        <v>70</v>
      </c>
    </row>
    <row r="31" spans="1:24" ht="13.5" thickBot="1">
      <c r="A31" s="107" t="s">
        <v>12</v>
      </c>
      <c r="B31" s="108"/>
      <c r="C31" s="108"/>
      <c r="D31" s="108"/>
      <c r="E31" s="91" t="s">
        <v>69</v>
      </c>
      <c r="F31" s="25">
        <v>0</v>
      </c>
      <c r="G31" s="26">
        <v>0</v>
      </c>
      <c r="H31" s="26">
        <v>0</v>
      </c>
      <c r="I31" s="26">
        <v>2899878.95</v>
      </c>
      <c r="J31" s="26">
        <v>2899878.95</v>
      </c>
      <c r="K31" s="26">
        <v>2882039.4</v>
      </c>
      <c r="L31" s="26">
        <v>2899878.95</v>
      </c>
      <c r="M31" s="26">
        <v>2899878.95</v>
      </c>
      <c r="N31" s="26">
        <v>2270359.44</v>
      </c>
      <c r="O31" s="25">
        <v>0</v>
      </c>
      <c r="P31" s="60">
        <v>0</v>
      </c>
      <c r="Q31" s="81">
        <v>0</v>
      </c>
      <c r="R31" s="25">
        <v>0</v>
      </c>
      <c r="S31" s="25">
        <v>0</v>
      </c>
      <c r="T31" s="69">
        <v>0</v>
      </c>
      <c r="U31" s="22"/>
      <c r="V31" s="27"/>
      <c r="W31" s="24" t="s">
        <v>71</v>
      </c>
      <c r="X31" s="24"/>
    </row>
    <row r="32" spans="1:23" ht="33.75" customHeight="1">
      <c r="A32" s="109" t="s">
        <v>54</v>
      </c>
      <c r="B32" s="110"/>
      <c r="C32" s="110"/>
      <c r="D32" s="111"/>
      <c r="E32" s="1" t="s">
        <v>72</v>
      </c>
      <c r="F32" s="2">
        <v>31406.73</v>
      </c>
      <c r="G32" s="3">
        <v>0</v>
      </c>
      <c r="H32" s="3">
        <v>0</v>
      </c>
      <c r="I32" s="3">
        <v>1744487.99</v>
      </c>
      <c r="J32" s="3">
        <v>1744487.99</v>
      </c>
      <c r="K32" s="3">
        <v>1744487.99</v>
      </c>
      <c r="L32" s="3">
        <v>1637387.29</v>
      </c>
      <c r="M32" s="3">
        <v>1637387.29</v>
      </c>
      <c r="N32" s="3">
        <v>76700</v>
      </c>
      <c r="O32" s="87">
        <v>138507.43</v>
      </c>
      <c r="P32" s="59">
        <v>0</v>
      </c>
      <c r="Q32" s="80">
        <v>0</v>
      </c>
      <c r="R32" s="89">
        <v>0</v>
      </c>
      <c r="S32" s="89">
        <v>0</v>
      </c>
      <c r="T32" s="90">
        <v>0</v>
      </c>
      <c r="U32" s="22"/>
      <c r="V32" s="23" t="str">
        <f>A32&amp;B32&amp;C32&amp;D32&amp;E32</f>
        <v>00000000000000244230221000</v>
      </c>
      <c r="W32" s="24" t="s">
        <v>73</v>
      </c>
    </row>
    <row r="33" spans="1:24" ht="13.5" thickBot="1">
      <c r="A33" s="107" t="s">
        <v>12</v>
      </c>
      <c r="B33" s="108"/>
      <c r="C33" s="108"/>
      <c r="D33" s="108"/>
      <c r="E33" s="91" t="s">
        <v>72</v>
      </c>
      <c r="F33" s="25">
        <v>31406.73</v>
      </c>
      <c r="G33" s="26">
        <v>0</v>
      </c>
      <c r="H33" s="26">
        <v>0</v>
      </c>
      <c r="I33" s="26">
        <v>1744487.99</v>
      </c>
      <c r="J33" s="26">
        <v>1744487.99</v>
      </c>
      <c r="K33" s="26">
        <v>1744487.99</v>
      </c>
      <c r="L33" s="26">
        <v>1637387.29</v>
      </c>
      <c r="M33" s="26">
        <v>1637387.29</v>
      </c>
      <c r="N33" s="26">
        <v>76700</v>
      </c>
      <c r="O33" s="25">
        <v>138507.43</v>
      </c>
      <c r="P33" s="60">
        <v>0</v>
      </c>
      <c r="Q33" s="81">
        <v>0</v>
      </c>
      <c r="R33" s="25">
        <v>0</v>
      </c>
      <c r="S33" s="25">
        <v>0</v>
      </c>
      <c r="T33" s="69">
        <v>0</v>
      </c>
      <c r="U33" s="22"/>
      <c r="V33" s="27"/>
      <c r="W33" s="24" t="s">
        <v>74</v>
      </c>
      <c r="X33" s="24"/>
    </row>
    <row r="34" spans="1:23" ht="33.75" customHeight="1">
      <c r="A34" s="109" t="s">
        <v>54</v>
      </c>
      <c r="B34" s="110"/>
      <c r="C34" s="110"/>
      <c r="D34" s="111"/>
      <c r="E34" s="1" t="s">
        <v>75</v>
      </c>
      <c r="F34" s="2">
        <v>0</v>
      </c>
      <c r="G34" s="3">
        <v>0</v>
      </c>
      <c r="H34" s="3">
        <v>0</v>
      </c>
      <c r="I34" s="3">
        <v>26014.41</v>
      </c>
      <c r="J34" s="3">
        <v>26014.41</v>
      </c>
      <c r="K34" s="3">
        <v>26014.41</v>
      </c>
      <c r="L34" s="3">
        <v>25224.41</v>
      </c>
      <c r="M34" s="3">
        <v>25224.41</v>
      </c>
      <c r="N34" s="3">
        <v>0</v>
      </c>
      <c r="O34" s="87">
        <v>790</v>
      </c>
      <c r="P34" s="59">
        <v>0</v>
      </c>
      <c r="Q34" s="80">
        <v>0</v>
      </c>
      <c r="R34" s="89">
        <v>0</v>
      </c>
      <c r="S34" s="89">
        <v>0</v>
      </c>
      <c r="T34" s="90">
        <v>0</v>
      </c>
      <c r="U34" s="22"/>
      <c r="V34" s="23" t="str">
        <f>A34&amp;B34&amp;C34&amp;D34&amp;E34</f>
        <v>00000000000000244230222000</v>
      </c>
      <c r="W34" s="24" t="s">
        <v>76</v>
      </c>
    </row>
    <row r="35" spans="1:24" ht="13.5" thickBot="1">
      <c r="A35" s="107" t="s">
        <v>12</v>
      </c>
      <c r="B35" s="108"/>
      <c r="C35" s="108"/>
      <c r="D35" s="108"/>
      <c r="E35" s="91" t="s">
        <v>75</v>
      </c>
      <c r="F35" s="25">
        <v>0</v>
      </c>
      <c r="G35" s="26">
        <v>0</v>
      </c>
      <c r="H35" s="26">
        <v>0</v>
      </c>
      <c r="I35" s="26">
        <v>26014.41</v>
      </c>
      <c r="J35" s="26">
        <v>26014.41</v>
      </c>
      <c r="K35" s="26">
        <v>26014.41</v>
      </c>
      <c r="L35" s="26">
        <v>25224.41</v>
      </c>
      <c r="M35" s="26">
        <v>25224.41</v>
      </c>
      <c r="N35" s="26">
        <v>0</v>
      </c>
      <c r="O35" s="25">
        <v>790</v>
      </c>
      <c r="P35" s="60">
        <v>0</v>
      </c>
      <c r="Q35" s="81">
        <v>0</v>
      </c>
      <c r="R35" s="25">
        <v>0</v>
      </c>
      <c r="S35" s="25">
        <v>0</v>
      </c>
      <c r="T35" s="69">
        <v>0</v>
      </c>
      <c r="U35" s="22"/>
      <c r="V35" s="27"/>
      <c r="W35" s="24" t="s">
        <v>77</v>
      </c>
      <c r="X35" s="24"/>
    </row>
    <row r="36" spans="1:23" ht="33.75" customHeight="1">
      <c r="A36" s="109" t="s">
        <v>54</v>
      </c>
      <c r="B36" s="110"/>
      <c r="C36" s="110"/>
      <c r="D36" s="111"/>
      <c r="E36" s="1" t="s">
        <v>78</v>
      </c>
      <c r="F36" s="2">
        <v>473857.07</v>
      </c>
      <c r="G36" s="3">
        <v>0</v>
      </c>
      <c r="H36" s="3">
        <v>0</v>
      </c>
      <c r="I36" s="3">
        <v>22755236.46</v>
      </c>
      <c r="J36" s="3">
        <v>22755236.46</v>
      </c>
      <c r="K36" s="3">
        <v>22749674.88</v>
      </c>
      <c r="L36" s="3">
        <v>21837594.9</v>
      </c>
      <c r="M36" s="3">
        <v>21837594.9</v>
      </c>
      <c r="N36" s="3">
        <v>3188359.71</v>
      </c>
      <c r="O36" s="87">
        <v>1391498.63</v>
      </c>
      <c r="P36" s="59">
        <v>0</v>
      </c>
      <c r="Q36" s="80">
        <v>0</v>
      </c>
      <c r="R36" s="89">
        <v>0</v>
      </c>
      <c r="S36" s="89">
        <v>0</v>
      </c>
      <c r="T36" s="90">
        <v>0</v>
      </c>
      <c r="U36" s="22"/>
      <c r="V36" s="23" t="str">
        <f>A36&amp;B36&amp;C36&amp;D36&amp;E36</f>
        <v>00000000000000244230223000</v>
      </c>
      <c r="W36" s="24" t="s">
        <v>79</v>
      </c>
    </row>
    <row r="37" spans="1:24" ht="13.5" thickBot="1">
      <c r="A37" s="107" t="s">
        <v>12</v>
      </c>
      <c r="B37" s="108"/>
      <c r="C37" s="108"/>
      <c r="D37" s="108"/>
      <c r="E37" s="91" t="s">
        <v>78</v>
      </c>
      <c r="F37" s="25">
        <v>473857.07</v>
      </c>
      <c r="G37" s="26">
        <v>0</v>
      </c>
      <c r="H37" s="26">
        <v>0</v>
      </c>
      <c r="I37" s="26">
        <v>22755236.46</v>
      </c>
      <c r="J37" s="26">
        <v>22755236.46</v>
      </c>
      <c r="K37" s="26">
        <v>22749674.88</v>
      </c>
      <c r="L37" s="26">
        <v>21837594.9</v>
      </c>
      <c r="M37" s="26">
        <v>21837594.9</v>
      </c>
      <c r="N37" s="26">
        <v>3188359.71</v>
      </c>
      <c r="O37" s="25">
        <v>1391498.63</v>
      </c>
      <c r="P37" s="60">
        <v>0</v>
      </c>
      <c r="Q37" s="81">
        <v>0</v>
      </c>
      <c r="R37" s="25">
        <v>0</v>
      </c>
      <c r="S37" s="25">
        <v>0</v>
      </c>
      <c r="T37" s="69">
        <v>0</v>
      </c>
      <c r="U37" s="22"/>
      <c r="V37" s="27"/>
      <c r="W37" s="24" t="s">
        <v>80</v>
      </c>
      <c r="X37" s="24"/>
    </row>
    <row r="38" spans="1:23" ht="33.75" customHeight="1">
      <c r="A38" s="109" t="s">
        <v>54</v>
      </c>
      <c r="B38" s="110"/>
      <c r="C38" s="110"/>
      <c r="D38" s="111"/>
      <c r="E38" s="1" t="s">
        <v>81</v>
      </c>
      <c r="F38" s="2">
        <v>0</v>
      </c>
      <c r="G38" s="3">
        <v>0</v>
      </c>
      <c r="H38" s="3">
        <v>0</v>
      </c>
      <c r="I38" s="3">
        <v>302824</v>
      </c>
      <c r="J38" s="3">
        <v>302824</v>
      </c>
      <c r="K38" s="3">
        <v>302824</v>
      </c>
      <c r="L38" s="3">
        <v>302824</v>
      </c>
      <c r="M38" s="3">
        <v>302824</v>
      </c>
      <c r="N38" s="3">
        <v>43524</v>
      </c>
      <c r="O38" s="87">
        <v>0</v>
      </c>
      <c r="P38" s="59">
        <v>0</v>
      </c>
      <c r="Q38" s="80">
        <v>0</v>
      </c>
      <c r="R38" s="89">
        <v>0</v>
      </c>
      <c r="S38" s="89">
        <v>0</v>
      </c>
      <c r="T38" s="90">
        <v>0</v>
      </c>
      <c r="U38" s="22"/>
      <c r="V38" s="23" t="str">
        <f>A38&amp;B38&amp;C38&amp;D38&amp;E38</f>
        <v>00000000000000244230224000</v>
      </c>
      <c r="W38" s="24" t="s">
        <v>82</v>
      </c>
    </row>
    <row r="39" spans="1:24" ht="13.5" thickBot="1">
      <c r="A39" s="107" t="s">
        <v>12</v>
      </c>
      <c r="B39" s="108"/>
      <c r="C39" s="108"/>
      <c r="D39" s="108"/>
      <c r="E39" s="91" t="s">
        <v>81</v>
      </c>
      <c r="F39" s="25">
        <v>0</v>
      </c>
      <c r="G39" s="26">
        <v>0</v>
      </c>
      <c r="H39" s="26">
        <v>0</v>
      </c>
      <c r="I39" s="26">
        <v>302824</v>
      </c>
      <c r="J39" s="26">
        <v>302824</v>
      </c>
      <c r="K39" s="26">
        <v>302824</v>
      </c>
      <c r="L39" s="26">
        <v>302824</v>
      </c>
      <c r="M39" s="26">
        <v>302824</v>
      </c>
      <c r="N39" s="26">
        <v>43524</v>
      </c>
      <c r="O39" s="25">
        <v>0</v>
      </c>
      <c r="P39" s="60">
        <v>0</v>
      </c>
      <c r="Q39" s="81">
        <v>0</v>
      </c>
      <c r="R39" s="25">
        <v>0</v>
      </c>
      <c r="S39" s="25">
        <v>0</v>
      </c>
      <c r="T39" s="69">
        <v>0</v>
      </c>
      <c r="U39" s="22"/>
      <c r="V39" s="27"/>
      <c r="W39" s="24" t="s">
        <v>83</v>
      </c>
      <c r="X39" s="24"/>
    </row>
    <row r="40" spans="1:23" ht="33.75" customHeight="1" thickBot="1">
      <c r="A40" s="109" t="s">
        <v>84</v>
      </c>
      <c r="B40" s="110"/>
      <c r="C40" s="110"/>
      <c r="D40" s="111"/>
      <c r="E40" s="1" t="s">
        <v>85</v>
      </c>
      <c r="F40" s="2">
        <v>0</v>
      </c>
      <c r="G40" s="3">
        <v>0</v>
      </c>
      <c r="H40" s="3">
        <v>0</v>
      </c>
      <c r="I40" s="3">
        <v>200359.28</v>
      </c>
      <c r="J40" s="3">
        <v>200359.28</v>
      </c>
      <c r="K40" s="3">
        <v>200359.28</v>
      </c>
      <c r="L40" s="3">
        <v>200359.28</v>
      </c>
      <c r="M40" s="3">
        <v>200359.28</v>
      </c>
      <c r="N40" s="3">
        <v>0</v>
      </c>
      <c r="O40" s="87">
        <v>0</v>
      </c>
      <c r="P40" s="59">
        <v>0</v>
      </c>
      <c r="Q40" s="80">
        <v>0</v>
      </c>
      <c r="R40" s="89">
        <v>0</v>
      </c>
      <c r="S40" s="89">
        <v>0</v>
      </c>
      <c r="T40" s="90">
        <v>0</v>
      </c>
      <c r="U40" s="22"/>
      <c r="V40" s="23" t="str">
        <f>A40&amp;B40&amp;C40&amp;D40&amp;E40</f>
        <v>00000000000000243230225000</v>
      </c>
      <c r="W40" s="24" t="s">
        <v>86</v>
      </c>
    </row>
    <row r="41" spans="1:23" ht="33.75" customHeight="1">
      <c r="A41" s="109" t="s">
        <v>54</v>
      </c>
      <c r="B41" s="110"/>
      <c r="C41" s="110"/>
      <c r="D41" s="111"/>
      <c r="E41" s="1" t="s">
        <v>85</v>
      </c>
      <c r="F41" s="2">
        <v>47087</v>
      </c>
      <c r="G41" s="3">
        <v>0</v>
      </c>
      <c r="H41" s="3">
        <v>0</v>
      </c>
      <c r="I41" s="3">
        <v>6948499.33</v>
      </c>
      <c r="J41" s="3">
        <v>6948499.33</v>
      </c>
      <c r="K41" s="3">
        <v>6948499.33</v>
      </c>
      <c r="L41" s="3">
        <v>6923129.12</v>
      </c>
      <c r="M41" s="3">
        <v>6923129.12</v>
      </c>
      <c r="N41" s="3">
        <v>1844133.97</v>
      </c>
      <c r="O41" s="87">
        <v>72457.21</v>
      </c>
      <c r="P41" s="59">
        <v>0</v>
      </c>
      <c r="Q41" s="80">
        <v>0</v>
      </c>
      <c r="R41" s="89">
        <v>0</v>
      </c>
      <c r="S41" s="89">
        <v>0</v>
      </c>
      <c r="T41" s="90">
        <v>0</v>
      </c>
      <c r="U41" s="22"/>
      <c r="V41" s="23" t="str">
        <f>A41&amp;B41&amp;C41&amp;D41&amp;E41</f>
        <v>00000000000000244230225000</v>
      </c>
      <c r="W41" s="24" t="s">
        <v>87</v>
      </c>
    </row>
    <row r="42" spans="1:24" ht="13.5" thickBot="1">
      <c r="A42" s="107" t="s">
        <v>12</v>
      </c>
      <c r="B42" s="108"/>
      <c r="C42" s="108"/>
      <c r="D42" s="108"/>
      <c r="E42" s="91" t="s">
        <v>85</v>
      </c>
      <c r="F42" s="25">
        <v>47087</v>
      </c>
      <c r="G42" s="26">
        <v>0</v>
      </c>
      <c r="H42" s="26">
        <v>0</v>
      </c>
      <c r="I42" s="26">
        <v>7148858.61</v>
      </c>
      <c r="J42" s="26">
        <v>7148858.61</v>
      </c>
      <c r="K42" s="26">
        <v>7148858.61</v>
      </c>
      <c r="L42" s="26">
        <v>7123488.4</v>
      </c>
      <c r="M42" s="26">
        <v>7123488.4</v>
      </c>
      <c r="N42" s="26">
        <v>1844133.97</v>
      </c>
      <c r="O42" s="25">
        <v>72457.21</v>
      </c>
      <c r="P42" s="60">
        <v>0</v>
      </c>
      <c r="Q42" s="81">
        <v>0</v>
      </c>
      <c r="R42" s="25">
        <v>0</v>
      </c>
      <c r="S42" s="25">
        <v>0</v>
      </c>
      <c r="T42" s="69">
        <v>0</v>
      </c>
      <c r="U42" s="22"/>
      <c r="V42" s="27"/>
      <c r="W42" s="24" t="s">
        <v>88</v>
      </c>
      <c r="X42" s="24"/>
    </row>
    <row r="43" spans="1:23" ht="33.75" customHeight="1" thickBot="1">
      <c r="A43" s="109" t="s">
        <v>89</v>
      </c>
      <c r="B43" s="110"/>
      <c r="C43" s="110"/>
      <c r="D43" s="111"/>
      <c r="E43" s="1" t="s">
        <v>91</v>
      </c>
      <c r="F43" s="2">
        <v>0</v>
      </c>
      <c r="G43" s="3">
        <v>0</v>
      </c>
      <c r="H43" s="3">
        <v>0</v>
      </c>
      <c r="I43" s="3">
        <v>1914900.72</v>
      </c>
      <c r="J43" s="3">
        <v>1914900.72</v>
      </c>
      <c r="K43" s="3">
        <v>1914900.72</v>
      </c>
      <c r="L43" s="3">
        <v>1914900.72</v>
      </c>
      <c r="M43" s="3">
        <v>1914900.72</v>
      </c>
      <c r="N43" s="3">
        <v>1914900.72</v>
      </c>
      <c r="O43" s="87">
        <v>0</v>
      </c>
      <c r="P43" s="59">
        <v>0</v>
      </c>
      <c r="Q43" s="80">
        <v>0</v>
      </c>
      <c r="R43" s="89">
        <v>0</v>
      </c>
      <c r="S43" s="89">
        <v>0</v>
      </c>
      <c r="T43" s="90">
        <v>0</v>
      </c>
      <c r="U43" s="22"/>
      <c r="V43" s="23" t="str">
        <f>A43&amp;B43&amp;C43&amp;D43&amp;E43</f>
        <v>00000000000000241230226000</v>
      </c>
      <c r="W43" s="24" t="s">
        <v>90</v>
      </c>
    </row>
    <row r="44" spans="1:23" ht="33.75" customHeight="1">
      <c r="A44" s="109" t="s">
        <v>54</v>
      </c>
      <c r="B44" s="110"/>
      <c r="C44" s="110"/>
      <c r="D44" s="111"/>
      <c r="E44" s="1" t="s">
        <v>91</v>
      </c>
      <c r="F44" s="2">
        <v>36296.7</v>
      </c>
      <c r="G44" s="3">
        <v>0</v>
      </c>
      <c r="H44" s="3">
        <v>0</v>
      </c>
      <c r="I44" s="3">
        <v>24436046.1</v>
      </c>
      <c r="J44" s="3">
        <v>24436046.1</v>
      </c>
      <c r="K44" s="3">
        <v>24425519.1</v>
      </c>
      <c r="L44" s="3">
        <v>24463667.8</v>
      </c>
      <c r="M44" s="3">
        <v>24463667.8</v>
      </c>
      <c r="N44" s="3">
        <v>9750558.15</v>
      </c>
      <c r="O44" s="87">
        <v>8675</v>
      </c>
      <c r="P44" s="59">
        <v>0</v>
      </c>
      <c r="Q44" s="80">
        <v>0</v>
      </c>
      <c r="R44" s="89">
        <v>0</v>
      </c>
      <c r="S44" s="89">
        <v>0</v>
      </c>
      <c r="T44" s="90">
        <v>0</v>
      </c>
      <c r="U44" s="22"/>
      <c r="V44" s="23" t="str">
        <f>A44&amp;B44&amp;C44&amp;D44&amp;E44</f>
        <v>00000000000000244230226000</v>
      </c>
      <c r="W44" s="24" t="s">
        <v>92</v>
      </c>
    </row>
    <row r="45" spans="1:24" ht="13.5" thickBot="1">
      <c r="A45" s="107" t="s">
        <v>12</v>
      </c>
      <c r="B45" s="108"/>
      <c r="C45" s="108"/>
      <c r="D45" s="108"/>
      <c r="E45" s="91" t="s">
        <v>91</v>
      </c>
      <c r="F45" s="25">
        <v>36296.7</v>
      </c>
      <c r="G45" s="26">
        <v>0</v>
      </c>
      <c r="H45" s="26">
        <v>0</v>
      </c>
      <c r="I45" s="26">
        <v>26350946.82</v>
      </c>
      <c r="J45" s="26">
        <v>26350946.82</v>
      </c>
      <c r="K45" s="26">
        <v>26340419.82</v>
      </c>
      <c r="L45" s="26">
        <v>26378568.52</v>
      </c>
      <c r="M45" s="26">
        <v>26378568.52</v>
      </c>
      <c r="N45" s="26">
        <v>11665458.87</v>
      </c>
      <c r="O45" s="25">
        <v>8675</v>
      </c>
      <c r="P45" s="60">
        <v>0</v>
      </c>
      <c r="Q45" s="81">
        <v>0</v>
      </c>
      <c r="R45" s="25">
        <v>0</v>
      </c>
      <c r="S45" s="25">
        <v>0</v>
      </c>
      <c r="T45" s="69">
        <v>0</v>
      </c>
      <c r="U45" s="22"/>
      <c r="V45" s="27"/>
      <c r="W45" s="24" t="s">
        <v>93</v>
      </c>
      <c r="X45" s="24"/>
    </row>
    <row r="46" spans="1:23" ht="33.75" customHeight="1">
      <c r="A46" s="109" t="s">
        <v>54</v>
      </c>
      <c r="B46" s="110"/>
      <c r="C46" s="110"/>
      <c r="D46" s="111"/>
      <c r="E46" s="1" t="s">
        <v>95</v>
      </c>
      <c r="F46" s="2">
        <v>0</v>
      </c>
      <c r="G46" s="3">
        <v>0</v>
      </c>
      <c r="H46" s="3">
        <v>0</v>
      </c>
      <c r="I46" s="3">
        <v>1195047.6</v>
      </c>
      <c r="J46" s="3">
        <v>1195047.6</v>
      </c>
      <c r="K46" s="3">
        <v>1186047.6</v>
      </c>
      <c r="L46" s="3">
        <v>1195047.6</v>
      </c>
      <c r="M46" s="3">
        <v>1195047.6</v>
      </c>
      <c r="N46" s="3">
        <v>32805.6</v>
      </c>
      <c r="O46" s="87">
        <v>0</v>
      </c>
      <c r="P46" s="59">
        <v>0</v>
      </c>
      <c r="Q46" s="80">
        <v>0</v>
      </c>
      <c r="R46" s="89">
        <v>0</v>
      </c>
      <c r="S46" s="89">
        <v>0</v>
      </c>
      <c r="T46" s="90">
        <v>0</v>
      </c>
      <c r="U46" s="22"/>
      <c r="V46" s="23" t="str">
        <f>A46&amp;B46&amp;C46&amp;D46&amp;E46</f>
        <v>00000000000000244230231000</v>
      </c>
      <c r="W46" s="24" t="s">
        <v>94</v>
      </c>
    </row>
    <row r="47" spans="1:24" ht="13.5" thickBot="1">
      <c r="A47" s="107" t="s">
        <v>12</v>
      </c>
      <c r="B47" s="108"/>
      <c r="C47" s="108"/>
      <c r="D47" s="108"/>
      <c r="E47" s="91" t="s">
        <v>95</v>
      </c>
      <c r="F47" s="25">
        <v>0</v>
      </c>
      <c r="G47" s="26">
        <v>0</v>
      </c>
      <c r="H47" s="26">
        <v>0</v>
      </c>
      <c r="I47" s="26">
        <v>1195047.6</v>
      </c>
      <c r="J47" s="26">
        <v>1195047.6</v>
      </c>
      <c r="K47" s="26">
        <v>1186047.6</v>
      </c>
      <c r="L47" s="26">
        <v>1195047.6</v>
      </c>
      <c r="M47" s="26">
        <v>1195047.6</v>
      </c>
      <c r="N47" s="26">
        <v>32805.6</v>
      </c>
      <c r="O47" s="25">
        <v>0</v>
      </c>
      <c r="P47" s="60">
        <v>0</v>
      </c>
      <c r="Q47" s="81">
        <v>0</v>
      </c>
      <c r="R47" s="25">
        <v>0</v>
      </c>
      <c r="S47" s="25">
        <v>0</v>
      </c>
      <c r="T47" s="69">
        <v>0</v>
      </c>
      <c r="U47" s="22"/>
      <c r="V47" s="27"/>
      <c r="W47" s="24" t="s">
        <v>96</v>
      </c>
      <c r="X47" s="24"/>
    </row>
    <row r="48" spans="1:23" ht="33.75" customHeight="1">
      <c r="A48" s="109" t="s">
        <v>54</v>
      </c>
      <c r="B48" s="110"/>
      <c r="C48" s="110"/>
      <c r="D48" s="111"/>
      <c r="E48" s="1" t="s">
        <v>98</v>
      </c>
      <c r="F48" s="2">
        <v>34242.25</v>
      </c>
      <c r="G48" s="3">
        <v>0</v>
      </c>
      <c r="H48" s="3">
        <v>0</v>
      </c>
      <c r="I48" s="3">
        <v>17005817.31</v>
      </c>
      <c r="J48" s="3">
        <v>17005817.31</v>
      </c>
      <c r="K48" s="3">
        <v>16771811.91</v>
      </c>
      <c r="L48" s="3">
        <v>16943521.31</v>
      </c>
      <c r="M48" s="3">
        <v>16943521.31</v>
      </c>
      <c r="N48" s="3">
        <v>312298.91</v>
      </c>
      <c r="O48" s="87">
        <v>96538.25</v>
      </c>
      <c r="P48" s="59">
        <v>0</v>
      </c>
      <c r="Q48" s="80">
        <v>0</v>
      </c>
      <c r="R48" s="89">
        <v>0</v>
      </c>
      <c r="S48" s="89">
        <v>0</v>
      </c>
      <c r="T48" s="90">
        <v>0</v>
      </c>
      <c r="U48" s="22"/>
      <c r="V48" s="23" t="str">
        <f>A48&amp;B48&amp;C48&amp;D48&amp;E48</f>
        <v>00000000000000244230234000</v>
      </c>
      <c r="W48" s="24" t="s">
        <v>97</v>
      </c>
    </row>
    <row r="49" spans="1:24" ht="13.5" thickBot="1">
      <c r="A49" s="107" t="s">
        <v>12</v>
      </c>
      <c r="B49" s="108"/>
      <c r="C49" s="108"/>
      <c r="D49" s="108"/>
      <c r="E49" s="91" t="s">
        <v>98</v>
      </c>
      <c r="F49" s="25">
        <v>34242.25</v>
      </c>
      <c r="G49" s="26">
        <v>0</v>
      </c>
      <c r="H49" s="26">
        <v>0</v>
      </c>
      <c r="I49" s="26">
        <v>17005817.31</v>
      </c>
      <c r="J49" s="26">
        <v>17005817.31</v>
      </c>
      <c r="K49" s="26">
        <v>16771811.91</v>
      </c>
      <c r="L49" s="26">
        <v>16943521.31</v>
      </c>
      <c r="M49" s="26">
        <v>16943521.31</v>
      </c>
      <c r="N49" s="26">
        <v>312298.91</v>
      </c>
      <c r="O49" s="25">
        <v>96538.25</v>
      </c>
      <c r="P49" s="60">
        <v>0</v>
      </c>
      <c r="Q49" s="81">
        <v>0</v>
      </c>
      <c r="R49" s="25">
        <v>0</v>
      </c>
      <c r="S49" s="25">
        <v>0</v>
      </c>
      <c r="T49" s="69">
        <v>0</v>
      </c>
      <c r="U49" s="22"/>
      <c r="V49" s="27"/>
      <c r="W49" s="24" t="s">
        <v>99</v>
      </c>
      <c r="X49" s="24"/>
    </row>
    <row r="50" spans="1:23" ht="33.75" customHeight="1">
      <c r="A50" s="109" t="s">
        <v>100</v>
      </c>
      <c r="B50" s="110"/>
      <c r="C50" s="110"/>
      <c r="D50" s="111"/>
      <c r="E50" s="1" t="s">
        <v>102</v>
      </c>
      <c r="F50" s="2">
        <v>0</v>
      </c>
      <c r="G50" s="3">
        <v>0</v>
      </c>
      <c r="H50" s="3">
        <v>0</v>
      </c>
      <c r="I50" s="3">
        <v>5000</v>
      </c>
      <c r="J50" s="3">
        <v>5000</v>
      </c>
      <c r="K50" s="3">
        <v>5000</v>
      </c>
      <c r="L50" s="3">
        <v>5000</v>
      </c>
      <c r="M50" s="3">
        <v>5000</v>
      </c>
      <c r="N50" s="3">
        <v>0</v>
      </c>
      <c r="O50" s="87">
        <v>0</v>
      </c>
      <c r="P50" s="59">
        <v>0</v>
      </c>
      <c r="Q50" s="80">
        <v>0</v>
      </c>
      <c r="R50" s="89">
        <v>0</v>
      </c>
      <c r="S50" s="89">
        <v>0</v>
      </c>
      <c r="T50" s="90">
        <v>0</v>
      </c>
      <c r="U50" s="22"/>
      <c r="V50" s="23" t="str">
        <f>A50&amp;B50&amp;C50&amp;D50&amp;E50</f>
        <v>00000000000000862230253000</v>
      </c>
      <c r="W50" s="24" t="s">
        <v>101</v>
      </c>
    </row>
    <row r="51" spans="1:24" ht="13.5" thickBot="1">
      <c r="A51" s="107" t="s">
        <v>12</v>
      </c>
      <c r="B51" s="108"/>
      <c r="C51" s="108"/>
      <c r="D51" s="108"/>
      <c r="E51" s="91" t="s">
        <v>102</v>
      </c>
      <c r="F51" s="25">
        <v>0</v>
      </c>
      <c r="G51" s="26">
        <v>0</v>
      </c>
      <c r="H51" s="26">
        <v>0</v>
      </c>
      <c r="I51" s="26">
        <v>5000</v>
      </c>
      <c r="J51" s="26">
        <v>5000</v>
      </c>
      <c r="K51" s="26">
        <v>5000</v>
      </c>
      <c r="L51" s="26">
        <v>5000</v>
      </c>
      <c r="M51" s="26">
        <v>5000</v>
      </c>
      <c r="N51" s="26">
        <v>0</v>
      </c>
      <c r="O51" s="25">
        <v>0</v>
      </c>
      <c r="P51" s="60">
        <v>0</v>
      </c>
      <c r="Q51" s="81">
        <v>0</v>
      </c>
      <c r="R51" s="25">
        <v>0</v>
      </c>
      <c r="S51" s="25">
        <v>0</v>
      </c>
      <c r="T51" s="69">
        <v>0</v>
      </c>
      <c r="U51" s="22"/>
      <c r="V51" s="27"/>
      <c r="W51" s="24" t="s">
        <v>103</v>
      </c>
      <c r="X51" s="24"/>
    </row>
    <row r="52" spans="1:23" ht="33.75" customHeight="1">
      <c r="A52" s="109" t="s">
        <v>64</v>
      </c>
      <c r="B52" s="110"/>
      <c r="C52" s="110"/>
      <c r="D52" s="111"/>
      <c r="E52" s="1" t="s">
        <v>105</v>
      </c>
      <c r="F52" s="2">
        <v>0</v>
      </c>
      <c r="G52" s="3">
        <v>0</v>
      </c>
      <c r="H52" s="3">
        <v>0</v>
      </c>
      <c r="I52" s="3">
        <v>178993.42</v>
      </c>
      <c r="J52" s="3">
        <v>178993.42</v>
      </c>
      <c r="K52" s="3">
        <v>178993.42</v>
      </c>
      <c r="L52" s="3">
        <v>178993.42</v>
      </c>
      <c r="M52" s="3">
        <v>178993.42</v>
      </c>
      <c r="N52" s="3">
        <v>178993.42</v>
      </c>
      <c r="O52" s="87">
        <v>0</v>
      </c>
      <c r="P52" s="59">
        <v>0</v>
      </c>
      <c r="Q52" s="80">
        <v>0</v>
      </c>
      <c r="R52" s="89">
        <v>0</v>
      </c>
      <c r="S52" s="89">
        <v>0</v>
      </c>
      <c r="T52" s="90">
        <v>0</v>
      </c>
      <c r="U52" s="22"/>
      <c r="V52" s="23" t="str">
        <f>A52&amp;B52&amp;C52&amp;D52&amp;E52</f>
        <v>00000000000000112230262000</v>
      </c>
      <c r="W52" s="24" t="s">
        <v>104</v>
      </c>
    </row>
    <row r="53" spans="1:24" ht="13.5" thickBot="1">
      <c r="A53" s="107" t="s">
        <v>12</v>
      </c>
      <c r="B53" s="108"/>
      <c r="C53" s="108"/>
      <c r="D53" s="108"/>
      <c r="E53" s="91" t="s">
        <v>105</v>
      </c>
      <c r="F53" s="25">
        <v>0</v>
      </c>
      <c r="G53" s="26">
        <v>0</v>
      </c>
      <c r="H53" s="26">
        <v>0</v>
      </c>
      <c r="I53" s="26">
        <v>178993.42</v>
      </c>
      <c r="J53" s="26">
        <v>178993.42</v>
      </c>
      <c r="K53" s="26">
        <v>178993.42</v>
      </c>
      <c r="L53" s="26">
        <v>178993.42</v>
      </c>
      <c r="M53" s="26">
        <v>178993.42</v>
      </c>
      <c r="N53" s="26">
        <v>178993.42</v>
      </c>
      <c r="O53" s="25">
        <v>0</v>
      </c>
      <c r="P53" s="60">
        <v>0</v>
      </c>
      <c r="Q53" s="81">
        <v>0</v>
      </c>
      <c r="R53" s="25">
        <v>0</v>
      </c>
      <c r="S53" s="25">
        <v>0</v>
      </c>
      <c r="T53" s="69">
        <v>0</v>
      </c>
      <c r="U53" s="22"/>
      <c r="V53" s="27"/>
      <c r="W53" s="24" t="s">
        <v>106</v>
      </c>
      <c r="X53" s="24"/>
    </row>
    <row r="54" spans="1:23" ht="33.75" customHeight="1" thickBot="1">
      <c r="A54" s="109" t="s">
        <v>109</v>
      </c>
      <c r="B54" s="110"/>
      <c r="C54" s="110"/>
      <c r="D54" s="111"/>
      <c r="E54" s="1" t="s">
        <v>108</v>
      </c>
      <c r="F54" s="2">
        <v>0</v>
      </c>
      <c r="G54" s="3">
        <v>0</v>
      </c>
      <c r="H54" s="3">
        <v>0</v>
      </c>
      <c r="I54" s="3">
        <v>7110.8</v>
      </c>
      <c r="J54" s="3">
        <v>7110.8</v>
      </c>
      <c r="K54" s="3">
        <v>7110.8</v>
      </c>
      <c r="L54" s="3">
        <v>7110.8</v>
      </c>
      <c r="M54" s="3">
        <v>7110.8</v>
      </c>
      <c r="N54" s="3">
        <v>7110.8</v>
      </c>
      <c r="O54" s="87">
        <v>0</v>
      </c>
      <c r="P54" s="59">
        <v>0</v>
      </c>
      <c r="Q54" s="80">
        <v>0</v>
      </c>
      <c r="R54" s="89">
        <v>0</v>
      </c>
      <c r="S54" s="89">
        <v>0</v>
      </c>
      <c r="T54" s="90">
        <v>0</v>
      </c>
      <c r="U54" s="22"/>
      <c r="V54" s="23" t="str">
        <f>A54&amp;B54&amp;C54&amp;D54&amp;E54</f>
        <v>00000000000000113230291000</v>
      </c>
      <c r="W54" s="24" t="s">
        <v>107</v>
      </c>
    </row>
    <row r="55" spans="1:23" ht="33.75" customHeight="1" thickBot="1">
      <c r="A55" s="109" t="s">
        <v>54</v>
      </c>
      <c r="B55" s="110"/>
      <c r="C55" s="110"/>
      <c r="D55" s="111"/>
      <c r="E55" s="1" t="s">
        <v>108</v>
      </c>
      <c r="F55" s="2">
        <v>0</v>
      </c>
      <c r="G55" s="3">
        <v>0</v>
      </c>
      <c r="H55" s="3">
        <v>0</v>
      </c>
      <c r="I55" s="3">
        <v>212542.75</v>
      </c>
      <c r="J55" s="3">
        <v>212542.75</v>
      </c>
      <c r="K55" s="3">
        <v>212232.75</v>
      </c>
      <c r="L55" s="3">
        <v>212542.75</v>
      </c>
      <c r="M55" s="3">
        <v>212542.75</v>
      </c>
      <c r="N55" s="3">
        <v>3220</v>
      </c>
      <c r="O55" s="87">
        <v>0</v>
      </c>
      <c r="P55" s="59">
        <v>0</v>
      </c>
      <c r="Q55" s="80">
        <v>0</v>
      </c>
      <c r="R55" s="89">
        <v>0</v>
      </c>
      <c r="S55" s="89">
        <v>0</v>
      </c>
      <c r="T55" s="90">
        <v>0</v>
      </c>
      <c r="U55" s="22"/>
      <c r="V55" s="23" t="str">
        <f>A55&amp;B55&amp;C55&amp;D55&amp;E55</f>
        <v>00000000000000244230291000</v>
      </c>
      <c r="W55" s="24" t="s">
        <v>110</v>
      </c>
    </row>
    <row r="56" spans="1:23" ht="33.75" customHeight="1" thickBot="1">
      <c r="A56" s="109" t="s">
        <v>112</v>
      </c>
      <c r="B56" s="110"/>
      <c r="C56" s="110"/>
      <c r="D56" s="111"/>
      <c r="E56" s="1" t="s">
        <v>108</v>
      </c>
      <c r="F56" s="2">
        <v>0</v>
      </c>
      <c r="G56" s="3">
        <v>0</v>
      </c>
      <c r="H56" s="3">
        <v>0</v>
      </c>
      <c r="I56" s="3">
        <v>99013.52</v>
      </c>
      <c r="J56" s="3">
        <v>99013.52</v>
      </c>
      <c r="K56" s="3">
        <v>99013.52</v>
      </c>
      <c r="L56" s="3">
        <v>99013.52</v>
      </c>
      <c r="M56" s="3">
        <v>99013.52</v>
      </c>
      <c r="N56" s="3">
        <v>0</v>
      </c>
      <c r="O56" s="87">
        <v>0</v>
      </c>
      <c r="P56" s="59">
        <v>0</v>
      </c>
      <c r="Q56" s="80">
        <v>0</v>
      </c>
      <c r="R56" s="89">
        <v>0</v>
      </c>
      <c r="S56" s="89">
        <v>0</v>
      </c>
      <c r="T56" s="90">
        <v>0</v>
      </c>
      <c r="U56" s="22"/>
      <c r="V56" s="23" t="str">
        <f>A56&amp;B56&amp;C56&amp;D56&amp;E56</f>
        <v>00000000000000852230291000</v>
      </c>
      <c r="W56" s="24" t="s">
        <v>111</v>
      </c>
    </row>
    <row r="57" spans="1:23" ht="33.75" customHeight="1">
      <c r="A57" s="109" t="s">
        <v>113</v>
      </c>
      <c r="B57" s="110"/>
      <c r="C57" s="110"/>
      <c r="D57" s="111"/>
      <c r="E57" s="1" t="s">
        <v>108</v>
      </c>
      <c r="F57" s="2">
        <v>0</v>
      </c>
      <c r="G57" s="3">
        <v>0</v>
      </c>
      <c r="H57" s="3">
        <v>0</v>
      </c>
      <c r="I57" s="3">
        <v>397177.98</v>
      </c>
      <c r="J57" s="3">
        <v>397177.98</v>
      </c>
      <c r="K57" s="3">
        <v>397177.98</v>
      </c>
      <c r="L57" s="3">
        <v>397177.98</v>
      </c>
      <c r="M57" s="3">
        <v>397177.98</v>
      </c>
      <c r="N57" s="3">
        <v>0</v>
      </c>
      <c r="O57" s="87">
        <v>0</v>
      </c>
      <c r="P57" s="59">
        <v>0</v>
      </c>
      <c r="Q57" s="80">
        <v>0</v>
      </c>
      <c r="R57" s="89">
        <v>0</v>
      </c>
      <c r="S57" s="89">
        <v>0</v>
      </c>
      <c r="T57" s="90">
        <v>0</v>
      </c>
      <c r="U57" s="22"/>
      <c r="V57" s="23" t="str">
        <f>A57&amp;B57&amp;C57&amp;D57&amp;E57</f>
        <v>00000000000000853230291000</v>
      </c>
      <c r="W57" s="24" t="s">
        <v>114</v>
      </c>
    </row>
    <row r="58" spans="1:24" ht="12.75">
      <c r="A58" s="107" t="s">
        <v>12</v>
      </c>
      <c r="B58" s="108"/>
      <c r="C58" s="108"/>
      <c r="D58" s="108"/>
      <c r="E58" s="91" t="s">
        <v>108</v>
      </c>
      <c r="F58" s="25">
        <v>0</v>
      </c>
      <c r="G58" s="26">
        <v>0</v>
      </c>
      <c r="H58" s="26">
        <v>0</v>
      </c>
      <c r="I58" s="26">
        <v>715845.05</v>
      </c>
      <c r="J58" s="26">
        <v>715845.05</v>
      </c>
      <c r="K58" s="26">
        <v>715535.05</v>
      </c>
      <c r="L58" s="26">
        <v>715845.05</v>
      </c>
      <c r="M58" s="26">
        <v>715845.05</v>
      </c>
      <c r="N58" s="26">
        <v>10330.8</v>
      </c>
      <c r="O58" s="25">
        <v>0</v>
      </c>
      <c r="P58" s="60">
        <v>0</v>
      </c>
      <c r="Q58" s="81">
        <v>0</v>
      </c>
      <c r="R58" s="25">
        <v>0</v>
      </c>
      <c r="S58" s="25">
        <v>0</v>
      </c>
      <c r="T58" s="69">
        <v>0</v>
      </c>
      <c r="U58" s="22"/>
      <c r="V58" s="27"/>
      <c r="W58" s="24" t="s">
        <v>115</v>
      </c>
      <c r="X58" s="24"/>
    </row>
    <row r="59" spans="1:24" ht="13.5" thickBot="1">
      <c r="A59" s="107" t="s">
        <v>12</v>
      </c>
      <c r="B59" s="108"/>
      <c r="C59" s="108"/>
      <c r="D59" s="108"/>
      <c r="E59" s="91" t="s">
        <v>117</v>
      </c>
      <c r="F59" s="25">
        <v>622889.75</v>
      </c>
      <c r="G59" s="26">
        <v>0</v>
      </c>
      <c r="H59" s="26">
        <v>0</v>
      </c>
      <c r="I59" s="26">
        <v>205347137.85</v>
      </c>
      <c r="J59" s="26">
        <v>205347137.85</v>
      </c>
      <c r="K59" s="26">
        <v>205020914.31</v>
      </c>
      <c r="L59" s="26">
        <v>204261561.08</v>
      </c>
      <c r="M59" s="26">
        <v>204261561.08</v>
      </c>
      <c r="N59" s="26">
        <v>144633802.4</v>
      </c>
      <c r="O59" s="25">
        <v>1708466.52</v>
      </c>
      <c r="P59" s="60">
        <v>0</v>
      </c>
      <c r="Q59" s="81">
        <v>0</v>
      </c>
      <c r="R59" s="25">
        <v>622889.75</v>
      </c>
      <c r="S59" s="25">
        <v>0</v>
      </c>
      <c r="T59" s="69">
        <v>0</v>
      </c>
      <c r="U59" s="22"/>
      <c r="V59" s="27"/>
      <c r="W59" s="24" t="s">
        <v>116</v>
      </c>
      <c r="X59" s="24"/>
    </row>
    <row r="60" spans="1:23" ht="33.75" customHeight="1" thickBot="1">
      <c r="A60" s="109" t="s">
        <v>60</v>
      </c>
      <c r="B60" s="110"/>
      <c r="C60" s="110"/>
      <c r="D60" s="111"/>
      <c r="E60" s="1" t="s">
        <v>119</v>
      </c>
      <c r="F60" s="2">
        <v>0</v>
      </c>
      <c r="G60" s="3">
        <v>0</v>
      </c>
      <c r="H60" s="3">
        <v>0</v>
      </c>
      <c r="I60" s="3">
        <v>15807280</v>
      </c>
      <c r="J60" s="3">
        <v>15807280</v>
      </c>
      <c r="K60" s="3">
        <v>0</v>
      </c>
      <c r="L60" s="3">
        <v>15807280</v>
      </c>
      <c r="M60" s="3">
        <v>15807280</v>
      </c>
      <c r="N60" s="3">
        <v>0</v>
      </c>
      <c r="O60" s="87">
        <v>0</v>
      </c>
      <c r="P60" s="59">
        <v>0</v>
      </c>
      <c r="Q60" s="80">
        <v>0</v>
      </c>
      <c r="R60" s="89">
        <v>0</v>
      </c>
      <c r="S60" s="89">
        <v>0</v>
      </c>
      <c r="T60" s="90">
        <v>0</v>
      </c>
      <c r="U60" s="22"/>
      <c r="V60" s="23" t="str">
        <f>A60&amp;B60&amp;C60&amp;D60&amp;E60</f>
        <v>00000000000000111230301000</v>
      </c>
      <c r="W60" s="24" t="s">
        <v>118</v>
      </c>
    </row>
    <row r="61" spans="1:23" ht="33.75" customHeight="1" thickBot="1">
      <c r="A61" s="109" t="s">
        <v>64</v>
      </c>
      <c r="B61" s="110"/>
      <c r="C61" s="110"/>
      <c r="D61" s="111"/>
      <c r="E61" s="1" t="s">
        <v>119</v>
      </c>
      <c r="F61" s="2">
        <v>0</v>
      </c>
      <c r="G61" s="3">
        <v>0</v>
      </c>
      <c r="H61" s="3">
        <v>0</v>
      </c>
      <c r="I61" s="3">
        <v>2803</v>
      </c>
      <c r="J61" s="3">
        <v>2803</v>
      </c>
      <c r="K61" s="3">
        <v>0</v>
      </c>
      <c r="L61" s="3">
        <v>2803</v>
      </c>
      <c r="M61" s="3">
        <v>2803</v>
      </c>
      <c r="N61" s="3">
        <v>0</v>
      </c>
      <c r="O61" s="87">
        <v>0</v>
      </c>
      <c r="P61" s="59">
        <v>0</v>
      </c>
      <c r="Q61" s="80">
        <v>0</v>
      </c>
      <c r="R61" s="89">
        <v>0</v>
      </c>
      <c r="S61" s="89">
        <v>0</v>
      </c>
      <c r="T61" s="90">
        <v>0</v>
      </c>
      <c r="U61" s="22"/>
      <c r="V61" s="23" t="str">
        <f>A61&amp;B61&amp;C61&amp;D61&amp;E61</f>
        <v>00000000000000112230301000</v>
      </c>
      <c r="W61" s="24" t="s">
        <v>120</v>
      </c>
    </row>
    <row r="62" spans="1:23" ht="33.75" customHeight="1" thickBot="1">
      <c r="A62" s="109" t="s">
        <v>68</v>
      </c>
      <c r="B62" s="110"/>
      <c r="C62" s="110"/>
      <c r="D62" s="111"/>
      <c r="E62" s="1" t="s">
        <v>119</v>
      </c>
      <c r="F62" s="2">
        <v>0</v>
      </c>
      <c r="G62" s="3">
        <v>0</v>
      </c>
      <c r="H62" s="3">
        <v>0</v>
      </c>
      <c r="I62" s="3">
        <v>149977</v>
      </c>
      <c r="J62" s="3">
        <v>149977</v>
      </c>
      <c r="K62" s="3">
        <v>0</v>
      </c>
      <c r="L62" s="3">
        <v>149977</v>
      </c>
      <c r="M62" s="3">
        <v>149977</v>
      </c>
      <c r="N62" s="3">
        <v>0</v>
      </c>
      <c r="O62" s="87">
        <v>0</v>
      </c>
      <c r="P62" s="59">
        <v>0</v>
      </c>
      <c r="Q62" s="80">
        <v>0</v>
      </c>
      <c r="R62" s="89">
        <v>0</v>
      </c>
      <c r="S62" s="89">
        <v>0</v>
      </c>
      <c r="T62" s="90">
        <v>0</v>
      </c>
      <c r="U62" s="22"/>
      <c r="V62" s="23" t="str">
        <f>A62&amp;B62&amp;C62&amp;D62&amp;E62</f>
        <v>00000000000000119230301000</v>
      </c>
      <c r="W62" s="24" t="s">
        <v>121</v>
      </c>
    </row>
    <row r="63" spans="1:23" ht="33.75" customHeight="1" thickBot="1">
      <c r="A63" s="109" t="s">
        <v>89</v>
      </c>
      <c r="B63" s="110"/>
      <c r="C63" s="110"/>
      <c r="D63" s="111"/>
      <c r="E63" s="1" t="s">
        <v>119</v>
      </c>
      <c r="F63" s="2">
        <v>0</v>
      </c>
      <c r="G63" s="3">
        <v>0</v>
      </c>
      <c r="H63" s="3">
        <v>0</v>
      </c>
      <c r="I63" s="3">
        <v>218118</v>
      </c>
      <c r="J63" s="3">
        <v>218118</v>
      </c>
      <c r="K63" s="3">
        <v>0</v>
      </c>
      <c r="L63" s="3">
        <v>218118</v>
      </c>
      <c r="M63" s="3">
        <v>218118</v>
      </c>
      <c r="N63" s="3">
        <v>0</v>
      </c>
      <c r="O63" s="87">
        <v>0</v>
      </c>
      <c r="P63" s="59">
        <v>0</v>
      </c>
      <c r="Q63" s="80">
        <v>0</v>
      </c>
      <c r="R63" s="89">
        <v>0</v>
      </c>
      <c r="S63" s="89">
        <v>0</v>
      </c>
      <c r="T63" s="90">
        <v>0</v>
      </c>
      <c r="U63" s="22"/>
      <c r="V63" s="23" t="str">
        <f>A63&amp;B63&amp;C63&amp;D63&amp;E63</f>
        <v>00000000000000241230301000</v>
      </c>
      <c r="W63" s="24" t="s">
        <v>122</v>
      </c>
    </row>
    <row r="64" spans="1:23" ht="33.75" customHeight="1">
      <c r="A64" s="109" t="s">
        <v>54</v>
      </c>
      <c r="B64" s="110"/>
      <c r="C64" s="110"/>
      <c r="D64" s="111"/>
      <c r="E64" s="1" t="s">
        <v>119</v>
      </c>
      <c r="F64" s="2">
        <v>0</v>
      </c>
      <c r="G64" s="3">
        <v>0</v>
      </c>
      <c r="H64" s="3">
        <v>0</v>
      </c>
      <c r="I64" s="3">
        <v>1475508</v>
      </c>
      <c r="J64" s="3">
        <v>1475508</v>
      </c>
      <c r="K64" s="3">
        <v>0</v>
      </c>
      <c r="L64" s="3">
        <v>1475508</v>
      </c>
      <c r="M64" s="3">
        <v>1475508</v>
      </c>
      <c r="N64" s="3">
        <v>0</v>
      </c>
      <c r="O64" s="87">
        <v>0</v>
      </c>
      <c r="P64" s="59">
        <v>0</v>
      </c>
      <c r="Q64" s="80">
        <v>0</v>
      </c>
      <c r="R64" s="89">
        <v>0</v>
      </c>
      <c r="S64" s="89">
        <v>0</v>
      </c>
      <c r="T64" s="90">
        <v>0</v>
      </c>
      <c r="U64" s="22"/>
      <c r="V64" s="23" t="str">
        <f>A64&amp;B64&amp;C64&amp;D64&amp;E64</f>
        <v>00000000000000244230301000</v>
      </c>
      <c r="W64" s="24" t="s">
        <v>123</v>
      </c>
    </row>
    <row r="65" spans="1:24" ht="13.5" thickBot="1">
      <c r="A65" s="107" t="s">
        <v>12</v>
      </c>
      <c r="B65" s="108"/>
      <c r="C65" s="108"/>
      <c r="D65" s="108"/>
      <c r="E65" s="91" t="s">
        <v>119</v>
      </c>
      <c r="F65" s="25">
        <v>0</v>
      </c>
      <c r="G65" s="26">
        <v>0</v>
      </c>
      <c r="H65" s="26">
        <v>0</v>
      </c>
      <c r="I65" s="26">
        <v>17653686</v>
      </c>
      <c r="J65" s="26">
        <v>17653686</v>
      </c>
      <c r="K65" s="26">
        <v>0</v>
      </c>
      <c r="L65" s="26">
        <v>17653686</v>
      </c>
      <c r="M65" s="26">
        <v>17653686</v>
      </c>
      <c r="N65" s="26">
        <v>0</v>
      </c>
      <c r="O65" s="25">
        <v>0</v>
      </c>
      <c r="P65" s="60">
        <v>0</v>
      </c>
      <c r="Q65" s="81">
        <v>0</v>
      </c>
      <c r="R65" s="25">
        <v>0</v>
      </c>
      <c r="S65" s="25">
        <v>0</v>
      </c>
      <c r="T65" s="69">
        <v>0</v>
      </c>
      <c r="U65" s="22"/>
      <c r="V65" s="27"/>
      <c r="W65" s="24" t="s">
        <v>124</v>
      </c>
      <c r="X65" s="24"/>
    </row>
    <row r="66" spans="1:23" ht="33.75" customHeight="1">
      <c r="A66" s="109" t="s">
        <v>68</v>
      </c>
      <c r="B66" s="110"/>
      <c r="C66" s="110"/>
      <c r="D66" s="111"/>
      <c r="E66" s="1" t="s">
        <v>126</v>
      </c>
      <c r="F66" s="2">
        <v>0</v>
      </c>
      <c r="G66" s="3">
        <v>0</v>
      </c>
      <c r="H66" s="3">
        <v>0</v>
      </c>
      <c r="I66" s="3">
        <v>3353782.81</v>
      </c>
      <c r="J66" s="3">
        <v>3353782.81</v>
      </c>
      <c r="K66" s="3">
        <v>0</v>
      </c>
      <c r="L66" s="3">
        <v>3353782.81</v>
      </c>
      <c r="M66" s="3">
        <v>3353782.81</v>
      </c>
      <c r="N66" s="3">
        <v>0</v>
      </c>
      <c r="O66" s="87">
        <v>0</v>
      </c>
      <c r="P66" s="59">
        <v>0</v>
      </c>
      <c r="Q66" s="80">
        <v>0</v>
      </c>
      <c r="R66" s="89">
        <v>0</v>
      </c>
      <c r="S66" s="89">
        <v>0</v>
      </c>
      <c r="T66" s="90">
        <v>0</v>
      </c>
      <c r="U66" s="22"/>
      <c r="V66" s="23" t="str">
        <f>A66&amp;B66&amp;C66&amp;D66&amp;E66</f>
        <v>00000000000000119230302000</v>
      </c>
      <c r="W66" s="24" t="s">
        <v>125</v>
      </c>
    </row>
    <row r="67" spans="1:24" ht="13.5" thickBot="1">
      <c r="A67" s="107" t="s">
        <v>12</v>
      </c>
      <c r="B67" s="108"/>
      <c r="C67" s="108"/>
      <c r="D67" s="108"/>
      <c r="E67" s="91" t="s">
        <v>126</v>
      </c>
      <c r="F67" s="25">
        <v>0</v>
      </c>
      <c r="G67" s="26">
        <v>0</v>
      </c>
      <c r="H67" s="26">
        <v>0</v>
      </c>
      <c r="I67" s="26">
        <v>3353782.81</v>
      </c>
      <c r="J67" s="26">
        <v>3353782.81</v>
      </c>
      <c r="K67" s="26">
        <v>0</v>
      </c>
      <c r="L67" s="26">
        <v>3353782.81</v>
      </c>
      <c r="M67" s="26">
        <v>3353782.81</v>
      </c>
      <c r="N67" s="26">
        <v>0</v>
      </c>
      <c r="O67" s="25">
        <v>0</v>
      </c>
      <c r="P67" s="60">
        <v>0</v>
      </c>
      <c r="Q67" s="81">
        <v>0</v>
      </c>
      <c r="R67" s="25">
        <v>0</v>
      </c>
      <c r="S67" s="25">
        <v>0</v>
      </c>
      <c r="T67" s="69">
        <v>0</v>
      </c>
      <c r="U67" s="22"/>
      <c r="V67" s="27"/>
      <c r="W67" s="24" t="s">
        <v>127</v>
      </c>
      <c r="X67" s="24"/>
    </row>
    <row r="68" spans="1:23" ht="33.75" customHeight="1">
      <c r="A68" s="109" t="s">
        <v>44</v>
      </c>
      <c r="B68" s="110"/>
      <c r="C68" s="110"/>
      <c r="D68" s="111"/>
      <c r="E68" s="1" t="s">
        <v>129</v>
      </c>
      <c r="F68" s="2">
        <v>1963345.84</v>
      </c>
      <c r="G68" s="3">
        <v>0</v>
      </c>
      <c r="H68" s="3">
        <v>0</v>
      </c>
      <c r="I68" s="3">
        <v>5960938</v>
      </c>
      <c r="J68" s="3">
        <v>5960938</v>
      </c>
      <c r="K68" s="3">
        <v>0</v>
      </c>
      <c r="L68" s="3">
        <v>5912264</v>
      </c>
      <c r="M68" s="3">
        <v>5912264</v>
      </c>
      <c r="N68" s="3">
        <v>0</v>
      </c>
      <c r="O68" s="87">
        <v>2012019.84</v>
      </c>
      <c r="P68" s="59">
        <v>0</v>
      </c>
      <c r="Q68" s="80">
        <v>0</v>
      </c>
      <c r="R68" s="89">
        <v>0</v>
      </c>
      <c r="S68" s="89">
        <v>0</v>
      </c>
      <c r="T68" s="90">
        <v>0</v>
      </c>
      <c r="U68" s="22"/>
      <c r="V68" s="23" t="str">
        <f>A68&amp;B68&amp;C68&amp;D68&amp;E68</f>
        <v>00000000000000130230303000</v>
      </c>
      <c r="W68" s="24" t="s">
        <v>128</v>
      </c>
    </row>
    <row r="69" spans="1:24" ht="13.5" thickBot="1">
      <c r="A69" s="107" t="s">
        <v>12</v>
      </c>
      <c r="B69" s="108"/>
      <c r="C69" s="108"/>
      <c r="D69" s="108"/>
      <c r="E69" s="91" t="s">
        <v>129</v>
      </c>
      <c r="F69" s="25">
        <v>1963345.84</v>
      </c>
      <c r="G69" s="26">
        <v>0</v>
      </c>
      <c r="H69" s="26">
        <v>0</v>
      </c>
      <c r="I69" s="26">
        <v>5960938</v>
      </c>
      <c r="J69" s="26">
        <v>5960938</v>
      </c>
      <c r="K69" s="26">
        <v>0</v>
      </c>
      <c r="L69" s="26">
        <v>5912264</v>
      </c>
      <c r="M69" s="26">
        <v>5912264</v>
      </c>
      <c r="N69" s="26">
        <v>0</v>
      </c>
      <c r="O69" s="25">
        <v>2012019.84</v>
      </c>
      <c r="P69" s="60">
        <v>0</v>
      </c>
      <c r="Q69" s="81">
        <v>0</v>
      </c>
      <c r="R69" s="25">
        <v>0</v>
      </c>
      <c r="S69" s="25">
        <v>0</v>
      </c>
      <c r="T69" s="69">
        <v>0</v>
      </c>
      <c r="U69" s="22"/>
      <c r="V69" s="27"/>
      <c r="W69" s="24" t="s">
        <v>130</v>
      </c>
      <c r="X69" s="24"/>
    </row>
    <row r="70" spans="1:23" ht="33.75" customHeight="1">
      <c r="A70" s="109" t="s">
        <v>44</v>
      </c>
      <c r="B70" s="110"/>
      <c r="C70" s="110"/>
      <c r="D70" s="111"/>
      <c r="E70" s="1" t="s">
        <v>132</v>
      </c>
      <c r="F70" s="2">
        <v>899427.71</v>
      </c>
      <c r="G70" s="3">
        <v>0</v>
      </c>
      <c r="H70" s="3">
        <v>0</v>
      </c>
      <c r="I70" s="3">
        <v>6615867.15</v>
      </c>
      <c r="J70" s="3">
        <v>6615867.15</v>
      </c>
      <c r="K70" s="3">
        <v>0</v>
      </c>
      <c r="L70" s="3">
        <v>6474056.15</v>
      </c>
      <c r="M70" s="3">
        <v>6474056.15</v>
      </c>
      <c r="N70" s="3">
        <v>0</v>
      </c>
      <c r="O70" s="87">
        <v>1041238.71</v>
      </c>
      <c r="P70" s="59">
        <v>0</v>
      </c>
      <c r="Q70" s="80">
        <v>0</v>
      </c>
      <c r="R70" s="89">
        <v>0</v>
      </c>
      <c r="S70" s="89">
        <v>0</v>
      </c>
      <c r="T70" s="90">
        <v>0</v>
      </c>
      <c r="U70" s="22"/>
      <c r="V70" s="23" t="str">
        <f>A70&amp;B70&amp;C70&amp;D70&amp;E70</f>
        <v>00000000000000130230304000</v>
      </c>
      <c r="W70" s="24" t="s">
        <v>131</v>
      </c>
    </row>
    <row r="71" spans="1:24" ht="13.5" thickBot="1">
      <c r="A71" s="107" t="s">
        <v>12</v>
      </c>
      <c r="B71" s="108"/>
      <c r="C71" s="108"/>
      <c r="D71" s="108"/>
      <c r="E71" s="91" t="s">
        <v>132</v>
      </c>
      <c r="F71" s="25">
        <v>899427.71</v>
      </c>
      <c r="G71" s="26">
        <v>0</v>
      </c>
      <c r="H71" s="26">
        <v>0</v>
      </c>
      <c r="I71" s="26">
        <v>6615867.15</v>
      </c>
      <c r="J71" s="26">
        <v>6615867.15</v>
      </c>
      <c r="K71" s="26">
        <v>0</v>
      </c>
      <c r="L71" s="26">
        <v>6474056.15</v>
      </c>
      <c r="M71" s="26">
        <v>6474056.15</v>
      </c>
      <c r="N71" s="26">
        <v>0</v>
      </c>
      <c r="O71" s="25">
        <v>1041238.71</v>
      </c>
      <c r="P71" s="60">
        <v>0</v>
      </c>
      <c r="Q71" s="81">
        <v>0</v>
      </c>
      <c r="R71" s="25">
        <v>0</v>
      </c>
      <c r="S71" s="25">
        <v>0</v>
      </c>
      <c r="T71" s="69">
        <v>0</v>
      </c>
      <c r="U71" s="22"/>
      <c r="V71" s="27"/>
      <c r="W71" s="24" t="s">
        <v>133</v>
      </c>
      <c r="X71" s="24"/>
    </row>
    <row r="72" spans="1:23" ht="33.75" customHeight="1" thickBot="1">
      <c r="A72" s="109" t="s">
        <v>134</v>
      </c>
      <c r="B72" s="110"/>
      <c r="C72" s="110"/>
      <c r="D72" s="111"/>
      <c r="E72" s="1" t="s">
        <v>135</v>
      </c>
      <c r="F72" s="2"/>
      <c r="G72" s="3"/>
      <c r="H72" s="3"/>
      <c r="I72" s="3">
        <v>1968000</v>
      </c>
      <c r="J72" s="3">
        <v>1968000</v>
      </c>
      <c r="K72" s="3"/>
      <c r="L72" s="3"/>
      <c r="M72" s="3"/>
      <c r="N72" s="3"/>
      <c r="O72" s="87">
        <v>1968000</v>
      </c>
      <c r="P72" s="59"/>
      <c r="Q72" s="80"/>
      <c r="R72" s="89"/>
      <c r="S72" s="89"/>
      <c r="T72" s="90"/>
      <c r="U72" s="22"/>
      <c r="V72" s="23" t="str">
        <f>A72&amp;B72&amp;C72&amp;D72&amp;E72</f>
        <v>00000000000000140230305000</v>
      </c>
      <c r="W72" s="24" t="s">
        <v>136</v>
      </c>
    </row>
    <row r="73" spans="1:23" ht="33.75" customHeight="1" thickBot="1">
      <c r="A73" s="109" t="s">
        <v>112</v>
      </c>
      <c r="B73" s="110"/>
      <c r="C73" s="110"/>
      <c r="D73" s="111"/>
      <c r="E73" s="1" t="s">
        <v>135</v>
      </c>
      <c r="F73" s="2">
        <v>15045.81</v>
      </c>
      <c r="G73" s="3">
        <v>0</v>
      </c>
      <c r="H73" s="3">
        <v>0</v>
      </c>
      <c r="I73" s="3">
        <v>64301.53</v>
      </c>
      <c r="J73" s="3">
        <v>64301.53</v>
      </c>
      <c r="K73" s="3">
        <v>0</v>
      </c>
      <c r="L73" s="3">
        <v>71026.52</v>
      </c>
      <c r="M73" s="3">
        <v>71026.52</v>
      </c>
      <c r="N73" s="3">
        <v>0</v>
      </c>
      <c r="O73" s="87">
        <v>8320.82</v>
      </c>
      <c r="P73" s="59">
        <v>0</v>
      </c>
      <c r="Q73" s="80">
        <v>0</v>
      </c>
      <c r="R73" s="89">
        <v>0</v>
      </c>
      <c r="S73" s="89">
        <v>0</v>
      </c>
      <c r="T73" s="90">
        <v>0</v>
      </c>
      <c r="U73" s="22"/>
      <c r="V73" s="23" t="str">
        <f>A73&amp;B73&amp;C73&amp;D73&amp;E73</f>
        <v>00000000000000852230305000</v>
      </c>
      <c r="W73" s="24" t="s">
        <v>137</v>
      </c>
    </row>
    <row r="74" spans="1:23" ht="33.75" customHeight="1">
      <c r="A74" s="109" t="s">
        <v>113</v>
      </c>
      <c r="B74" s="110"/>
      <c r="C74" s="110"/>
      <c r="D74" s="111"/>
      <c r="E74" s="1" t="s">
        <v>135</v>
      </c>
      <c r="F74" s="2">
        <v>0</v>
      </c>
      <c r="G74" s="3">
        <v>0</v>
      </c>
      <c r="H74" s="3">
        <v>0</v>
      </c>
      <c r="I74" s="3">
        <v>1.18</v>
      </c>
      <c r="J74" s="3">
        <v>1.18</v>
      </c>
      <c r="K74" s="3">
        <v>0</v>
      </c>
      <c r="L74" s="3">
        <v>1.18</v>
      </c>
      <c r="M74" s="3">
        <v>1.18</v>
      </c>
      <c r="N74" s="3">
        <v>0</v>
      </c>
      <c r="O74" s="87">
        <v>0</v>
      </c>
      <c r="P74" s="59">
        <v>0</v>
      </c>
      <c r="Q74" s="80">
        <v>0</v>
      </c>
      <c r="R74" s="89">
        <v>0</v>
      </c>
      <c r="S74" s="89">
        <v>0</v>
      </c>
      <c r="T74" s="90">
        <v>0</v>
      </c>
      <c r="U74" s="22"/>
      <c r="V74" s="23" t="str">
        <f>A74&amp;B74&amp;C74&amp;D74&amp;E74</f>
        <v>00000000000000853230305000</v>
      </c>
      <c r="W74" s="24" t="s">
        <v>138</v>
      </c>
    </row>
    <row r="75" spans="1:24" ht="13.5" thickBot="1">
      <c r="A75" s="107" t="s">
        <v>12</v>
      </c>
      <c r="B75" s="108"/>
      <c r="C75" s="108"/>
      <c r="D75" s="108"/>
      <c r="E75" s="91" t="s">
        <v>135</v>
      </c>
      <c r="F75" s="25">
        <v>15045.81</v>
      </c>
      <c r="G75" s="26">
        <v>0</v>
      </c>
      <c r="H75" s="26">
        <v>0</v>
      </c>
      <c r="I75" s="26">
        <v>2032302.71</v>
      </c>
      <c r="J75" s="26">
        <v>2032302.71</v>
      </c>
      <c r="K75" s="26">
        <v>0</v>
      </c>
      <c r="L75" s="26">
        <v>71027.7</v>
      </c>
      <c r="M75" s="26">
        <v>71027.7</v>
      </c>
      <c r="N75" s="26">
        <v>0</v>
      </c>
      <c r="O75" s="25">
        <v>1976320.82</v>
      </c>
      <c r="P75" s="60">
        <v>0</v>
      </c>
      <c r="Q75" s="81">
        <v>0</v>
      </c>
      <c r="R75" s="25">
        <v>0</v>
      </c>
      <c r="S75" s="25">
        <v>0</v>
      </c>
      <c r="T75" s="69">
        <v>0</v>
      </c>
      <c r="U75" s="22"/>
      <c r="V75" s="27"/>
      <c r="W75" s="24" t="s">
        <v>139</v>
      </c>
      <c r="X75" s="24"/>
    </row>
    <row r="76" spans="1:23" ht="33.75" customHeight="1">
      <c r="A76" s="109" t="s">
        <v>68</v>
      </c>
      <c r="B76" s="110"/>
      <c r="C76" s="110"/>
      <c r="D76" s="111"/>
      <c r="E76" s="1" t="s">
        <v>140</v>
      </c>
      <c r="F76" s="2">
        <v>0</v>
      </c>
      <c r="G76" s="3">
        <v>0</v>
      </c>
      <c r="H76" s="3">
        <v>0</v>
      </c>
      <c r="I76" s="3">
        <v>253333.14</v>
      </c>
      <c r="J76" s="3">
        <v>253333.14</v>
      </c>
      <c r="K76" s="3">
        <v>0</v>
      </c>
      <c r="L76" s="3">
        <v>253333.14</v>
      </c>
      <c r="M76" s="3">
        <v>253333.14</v>
      </c>
      <c r="N76" s="3">
        <v>0</v>
      </c>
      <c r="O76" s="87">
        <v>0</v>
      </c>
      <c r="P76" s="59">
        <v>0</v>
      </c>
      <c r="Q76" s="80">
        <v>0</v>
      </c>
      <c r="R76" s="89">
        <v>0</v>
      </c>
      <c r="S76" s="89">
        <v>0</v>
      </c>
      <c r="T76" s="90">
        <v>0</v>
      </c>
      <c r="U76" s="22"/>
      <c r="V76" s="23" t="str">
        <f>A76&amp;B76&amp;C76&amp;D76&amp;E76</f>
        <v>00000000000000119230306000</v>
      </c>
      <c r="W76" s="24" t="s">
        <v>141</v>
      </c>
    </row>
    <row r="77" spans="1:24" ht="13.5" thickBot="1">
      <c r="A77" s="107" t="s">
        <v>12</v>
      </c>
      <c r="B77" s="108"/>
      <c r="C77" s="108"/>
      <c r="D77" s="108"/>
      <c r="E77" s="91" t="s">
        <v>140</v>
      </c>
      <c r="F77" s="25">
        <v>0</v>
      </c>
      <c r="G77" s="26">
        <v>0</v>
      </c>
      <c r="H77" s="26">
        <v>0</v>
      </c>
      <c r="I77" s="26">
        <v>253333.14</v>
      </c>
      <c r="J77" s="26">
        <v>253333.14</v>
      </c>
      <c r="K77" s="26">
        <v>0</v>
      </c>
      <c r="L77" s="26">
        <v>253333.14</v>
      </c>
      <c r="M77" s="26">
        <v>253333.14</v>
      </c>
      <c r="N77" s="26">
        <v>0</v>
      </c>
      <c r="O77" s="25">
        <v>0</v>
      </c>
      <c r="P77" s="60">
        <v>0</v>
      </c>
      <c r="Q77" s="81">
        <v>0</v>
      </c>
      <c r="R77" s="25">
        <v>0</v>
      </c>
      <c r="S77" s="25">
        <v>0</v>
      </c>
      <c r="T77" s="69">
        <v>0</v>
      </c>
      <c r="U77" s="22"/>
      <c r="V77" s="27"/>
      <c r="W77" s="24" t="s">
        <v>142</v>
      </c>
      <c r="X77" s="24"/>
    </row>
    <row r="78" spans="1:23" ht="33.75" customHeight="1" thickBot="1">
      <c r="A78" s="109" t="s">
        <v>68</v>
      </c>
      <c r="B78" s="110"/>
      <c r="C78" s="110"/>
      <c r="D78" s="111"/>
      <c r="E78" s="1" t="s">
        <v>143</v>
      </c>
      <c r="F78" s="2">
        <v>0</v>
      </c>
      <c r="G78" s="3">
        <v>0</v>
      </c>
      <c r="H78" s="3">
        <v>0</v>
      </c>
      <c r="I78" s="3">
        <v>6339796.45</v>
      </c>
      <c r="J78" s="3">
        <v>6339796.45</v>
      </c>
      <c r="K78" s="3">
        <v>0</v>
      </c>
      <c r="L78" s="3">
        <v>6339796.45</v>
      </c>
      <c r="M78" s="3">
        <v>6339796.45</v>
      </c>
      <c r="N78" s="3">
        <v>0</v>
      </c>
      <c r="O78" s="87">
        <v>0</v>
      </c>
      <c r="P78" s="59">
        <v>0</v>
      </c>
      <c r="Q78" s="80">
        <v>0</v>
      </c>
      <c r="R78" s="89">
        <v>0</v>
      </c>
      <c r="S78" s="89">
        <v>0</v>
      </c>
      <c r="T78" s="90">
        <v>0</v>
      </c>
      <c r="U78" s="22"/>
      <c r="V78" s="23" t="str">
        <f>A78&amp;B78&amp;C78&amp;D78&amp;E78</f>
        <v>00000000000000119230307000</v>
      </c>
      <c r="W78" s="24" t="s">
        <v>144</v>
      </c>
    </row>
    <row r="79" spans="1:23" ht="33.75" customHeight="1" thickBot="1">
      <c r="A79" s="109" t="s">
        <v>89</v>
      </c>
      <c r="B79" s="110"/>
      <c r="C79" s="110"/>
      <c r="D79" s="111"/>
      <c r="E79" s="1" t="s">
        <v>143</v>
      </c>
      <c r="F79" s="2">
        <v>0</v>
      </c>
      <c r="G79" s="3">
        <v>0</v>
      </c>
      <c r="H79" s="3">
        <v>0</v>
      </c>
      <c r="I79" s="3">
        <v>97659.95</v>
      </c>
      <c r="J79" s="3">
        <v>97659.95</v>
      </c>
      <c r="K79" s="3">
        <v>0</v>
      </c>
      <c r="L79" s="3">
        <v>97659.95</v>
      </c>
      <c r="M79" s="3">
        <v>97659.95</v>
      </c>
      <c r="N79" s="3">
        <v>0</v>
      </c>
      <c r="O79" s="87">
        <v>0</v>
      </c>
      <c r="P79" s="59">
        <v>0</v>
      </c>
      <c r="Q79" s="80">
        <v>0</v>
      </c>
      <c r="R79" s="89">
        <v>0</v>
      </c>
      <c r="S79" s="89">
        <v>0</v>
      </c>
      <c r="T79" s="90">
        <v>0</v>
      </c>
      <c r="U79" s="22"/>
      <c r="V79" s="23" t="str">
        <f>A79&amp;B79&amp;C79&amp;D79&amp;E79</f>
        <v>00000000000000241230307000</v>
      </c>
      <c r="W79" s="24" t="s">
        <v>145</v>
      </c>
    </row>
    <row r="80" spans="1:23" ht="33.75" customHeight="1" thickBot="1">
      <c r="A80" s="109" t="s">
        <v>54</v>
      </c>
      <c r="B80" s="110"/>
      <c r="C80" s="110"/>
      <c r="D80" s="111"/>
      <c r="E80" s="1" t="s">
        <v>143</v>
      </c>
      <c r="F80" s="2">
        <v>0</v>
      </c>
      <c r="G80" s="3">
        <v>0</v>
      </c>
      <c r="H80" s="3">
        <v>0</v>
      </c>
      <c r="I80" s="3">
        <v>583613.65</v>
      </c>
      <c r="J80" s="3">
        <v>583613.65</v>
      </c>
      <c r="K80" s="3">
        <v>0</v>
      </c>
      <c r="L80" s="3">
        <v>583613.65</v>
      </c>
      <c r="M80" s="3">
        <v>583613.65</v>
      </c>
      <c r="N80" s="3">
        <v>0</v>
      </c>
      <c r="O80" s="87">
        <v>0</v>
      </c>
      <c r="P80" s="59">
        <v>0</v>
      </c>
      <c r="Q80" s="80">
        <v>0</v>
      </c>
      <c r="R80" s="89">
        <v>0</v>
      </c>
      <c r="S80" s="89">
        <v>0</v>
      </c>
      <c r="T80" s="90">
        <v>0</v>
      </c>
      <c r="U80" s="22"/>
      <c r="V80" s="23" t="str">
        <f>A80&amp;B80&amp;C80&amp;D80&amp;E80</f>
        <v>00000000000000244230307000</v>
      </c>
      <c r="W80" s="24" t="s">
        <v>146</v>
      </c>
    </row>
    <row r="81" spans="1:23" ht="33.75" customHeight="1">
      <c r="A81" s="109" t="s">
        <v>113</v>
      </c>
      <c r="B81" s="110"/>
      <c r="C81" s="110"/>
      <c r="D81" s="111"/>
      <c r="E81" s="1" t="s">
        <v>143</v>
      </c>
      <c r="F81" s="2">
        <v>0</v>
      </c>
      <c r="G81" s="3">
        <v>0</v>
      </c>
      <c r="H81" s="3">
        <v>0</v>
      </c>
      <c r="I81" s="3">
        <v>61.23</v>
      </c>
      <c r="J81" s="3">
        <v>61.23</v>
      </c>
      <c r="K81" s="3">
        <v>0</v>
      </c>
      <c r="L81" s="3">
        <v>61.23</v>
      </c>
      <c r="M81" s="3">
        <v>61.23</v>
      </c>
      <c r="N81" s="3">
        <v>0</v>
      </c>
      <c r="O81" s="87">
        <v>0</v>
      </c>
      <c r="P81" s="59">
        <v>0</v>
      </c>
      <c r="Q81" s="80">
        <v>0</v>
      </c>
      <c r="R81" s="89">
        <v>0</v>
      </c>
      <c r="S81" s="89">
        <v>0</v>
      </c>
      <c r="T81" s="90">
        <v>0</v>
      </c>
      <c r="U81" s="22"/>
      <c r="V81" s="23" t="str">
        <f>A81&amp;B81&amp;C81&amp;D81&amp;E81</f>
        <v>00000000000000853230307000</v>
      </c>
      <c r="W81" s="24" t="s">
        <v>147</v>
      </c>
    </row>
    <row r="82" spans="1:24" ht="13.5" thickBot="1">
      <c r="A82" s="107" t="s">
        <v>12</v>
      </c>
      <c r="B82" s="108"/>
      <c r="C82" s="108"/>
      <c r="D82" s="108"/>
      <c r="E82" s="91" t="s">
        <v>143</v>
      </c>
      <c r="F82" s="25">
        <v>0</v>
      </c>
      <c r="G82" s="26">
        <v>0</v>
      </c>
      <c r="H82" s="26">
        <v>0</v>
      </c>
      <c r="I82" s="26">
        <v>7021131.28</v>
      </c>
      <c r="J82" s="26">
        <v>7021131.28</v>
      </c>
      <c r="K82" s="26">
        <v>0</v>
      </c>
      <c r="L82" s="26">
        <v>7021131.28</v>
      </c>
      <c r="M82" s="26">
        <v>7021131.28</v>
      </c>
      <c r="N82" s="26">
        <v>0</v>
      </c>
      <c r="O82" s="25">
        <v>0</v>
      </c>
      <c r="P82" s="60">
        <v>0</v>
      </c>
      <c r="Q82" s="81">
        <v>0</v>
      </c>
      <c r="R82" s="25">
        <v>0</v>
      </c>
      <c r="S82" s="25">
        <v>0</v>
      </c>
      <c r="T82" s="69">
        <v>0</v>
      </c>
      <c r="U82" s="22"/>
      <c r="V82" s="27"/>
      <c r="W82" s="24" t="s">
        <v>148</v>
      </c>
      <c r="X82" s="24"/>
    </row>
    <row r="83" spans="1:23" ht="33.75" customHeight="1" thickBot="1">
      <c r="A83" s="109" t="s">
        <v>68</v>
      </c>
      <c r="B83" s="110"/>
      <c r="C83" s="110"/>
      <c r="D83" s="111"/>
      <c r="E83" s="1" t="s">
        <v>149</v>
      </c>
      <c r="F83" s="2">
        <v>0</v>
      </c>
      <c r="G83" s="3">
        <v>0</v>
      </c>
      <c r="H83" s="3">
        <v>0</v>
      </c>
      <c r="I83" s="3">
        <v>26561102.63</v>
      </c>
      <c r="J83" s="3">
        <v>26561102.63</v>
      </c>
      <c r="K83" s="3">
        <v>0</v>
      </c>
      <c r="L83" s="3">
        <v>26561102.63</v>
      </c>
      <c r="M83" s="3">
        <v>26561102.63</v>
      </c>
      <c r="N83" s="3">
        <v>0</v>
      </c>
      <c r="O83" s="87">
        <v>0</v>
      </c>
      <c r="P83" s="59">
        <v>0</v>
      </c>
      <c r="Q83" s="80">
        <v>0</v>
      </c>
      <c r="R83" s="89">
        <v>0</v>
      </c>
      <c r="S83" s="89">
        <v>0</v>
      </c>
      <c r="T83" s="90">
        <v>0</v>
      </c>
      <c r="U83" s="22"/>
      <c r="V83" s="23" t="str">
        <f>A83&amp;B83&amp;C83&amp;D83&amp;E83</f>
        <v>00000000000000119230310000</v>
      </c>
      <c r="W83" s="24" t="s">
        <v>150</v>
      </c>
    </row>
    <row r="84" spans="1:23" ht="33.75" customHeight="1" thickBot="1">
      <c r="A84" s="109" t="s">
        <v>89</v>
      </c>
      <c r="B84" s="110"/>
      <c r="C84" s="110"/>
      <c r="D84" s="111"/>
      <c r="E84" s="1" t="s">
        <v>149</v>
      </c>
      <c r="F84" s="2">
        <v>0</v>
      </c>
      <c r="G84" s="3">
        <v>0</v>
      </c>
      <c r="H84" s="3">
        <v>0</v>
      </c>
      <c r="I84" s="3">
        <v>381039.39</v>
      </c>
      <c r="J84" s="3">
        <v>381039.39</v>
      </c>
      <c r="K84" s="3">
        <v>0</v>
      </c>
      <c r="L84" s="3">
        <v>381039.39</v>
      </c>
      <c r="M84" s="3">
        <v>381039.39</v>
      </c>
      <c r="N84" s="3">
        <v>0</v>
      </c>
      <c r="O84" s="87">
        <v>0</v>
      </c>
      <c r="P84" s="59">
        <v>0</v>
      </c>
      <c r="Q84" s="80">
        <v>0</v>
      </c>
      <c r="R84" s="89">
        <v>0</v>
      </c>
      <c r="S84" s="89">
        <v>0</v>
      </c>
      <c r="T84" s="90">
        <v>0</v>
      </c>
      <c r="U84" s="22"/>
      <c r="V84" s="23" t="str">
        <f>A84&amp;B84&amp;C84&amp;D84&amp;E84</f>
        <v>00000000000000241230310000</v>
      </c>
      <c r="W84" s="24" t="s">
        <v>151</v>
      </c>
    </row>
    <row r="85" spans="1:23" ht="33.75" customHeight="1" thickBot="1">
      <c r="A85" s="109" t="s">
        <v>54</v>
      </c>
      <c r="B85" s="110"/>
      <c r="C85" s="110"/>
      <c r="D85" s="111"/>
      <c r="E85" s="1" t="s">
        <v>149</v>
      </c>
      <c r="F85" s="2">
        <v>0</v>
      </c>
      <c r="G85" s="3">
        <v>0</v>
      </c>
      <c r="H85" s="3">
        <v>0</v>
      </c>
      <c r="I85" s="3">
        <v>2485068.7</v>
      </c>
      <c r="J85" s="3">
        <v>2485068.7</v>
      </c>
      <c r="K85" s="3">
        <v>0</v>
      </c>
      <c r="L85" s="3">
        <v>2485068.7</v>
      </c>
      <c r="M85" s="3">
        <v>2485068.7</v>
      </c>
      <c r="N85" s="3">
        <v>0</v>
      </c>
      <c r="O85" s="87">
        <v>0</v>
      </c>
      <c r="P85" s="59">
        <v>0</v>
      </c>
      <c r="Q85" s="80">
        <v>0</v>
      </c>
      <c r="R85" s="89">
        <v>0</v>
      </c>
      <c r="S85" s="89">
        <v>0</v>
      </c>
      <c r="T85" s="90">
        <v>0</v>
      </c>
      <c r="U85" s="22"/>
      <c r="V85" s="23" t="str">
        <f>A85&amp;B85&amp;C85&amp;D85&amp;E85</f>
        <v>00000000000000244230310000</v>
      </c>
      <c r="W85" s="24" t="s">
        <v>152</v>
      </c>
    </row>
    <row r="86" spans="1:23" ht="33.75" customHeight="1">
      <c r="A86" s="109" t="s">
        <v>113</v>
      </c>
      <c r="B86" s="110"/>
      <c r="C86" s="110"/>
      <c r="D86" s="111"/>
      <c r="E86" s="1" t="s">
        <v>149</v>
      </c>
      <c r="F86" s="2">
        <v>0</v>
      </c>
      <c r="G86" s="3">
        <v>0</v>
      </c>
      <c r="H86" s="3">
        <v>0</v>
      </c>
      <c r="I86" s="3">
        <v>117.89</v>
      </c>
      <c r="J86" s="3">
        <v>117.89</v>
      </c>
      <c r="K86" s="3">
        <v>0</v>
      </c>
      <c r="L86" s="3">
        <v>117.89</v>
      </c>
      <c r="M86" s="3">
        <v>117.89</v>
      </c>
      <c r="N86" s="3">
        <v>0</v>
      </c>
      <c r="O86" s="87">
        <v>0</v>
      </c>
      <c r="P86" s="59">
        <v>0</v>
      </c>
      <c r="Q86" s="80">
        <v>0</v>
      </c>
      <c r="R86" s="89">
        <v>0</v>
      </c>
      <c r="S86" s="89">
        <v>0</v>
      </c>
      <c r="T86" s="90">
        <v>0</v>
      </c>
      <c r="U86" s="22"/>
      <c r="V86" s="23" t="str">
        <f>A86&amp;B86&amp;C86&amp;D86&amp;E86</f>
        <v>00000000000000853230310000</v>
      </c>
      <c r="W86" s="24" t="s">
        <v>153</v>
      </c>
    </row>
    <row r="87" spans="1:24" ht="13.5" thickBot="1">
      <c r="A87" s="107" t="s">
        <v>12</v>
      </c>
      <c r="B87" s="108"/>
      <c r="C87" s="108"/>
      <c r="D87" s="108"/>
      <c r="E87" s="91" t="s">
        <v>149</v>
      </c>
      <c r="F87" s="25">
        <v>0</v>
      </c>
      <c r="G87" s="26">
        <v>0</v>
      </c>
      <c r="H87" s="26">
        <v>0</v>
      </c>
      <c r="I87" s="26">
        <v>29427328.61</v>
      </c>
      <c r="J87" s="26">
        <v>29427328.61</v>
      </c>
      <c r="K87" s="26">
        <v>0</v>
      </c>
      <c r="L87" s="26">
        <v>29427328.61</v>
      </c>
      <c r="M87" s="26">
        <v>29427328.61</v>
      </c>
      <c r="N87" s="26">
        <v>0</v>
      </c>
      <c r="O87" s="25">
        <v>0</v>
      </c>
      <c r="P87" s="60">
        <v>0</v>
      </c>
      <c r="Q87" s="81">
        <v>0</v>
      </c>
      <c r="R87" s="25">
        <v>0</v>
      </c>
      <c r="S87" s="25">
        <v>0</v>
      </c>
      <c r="T87" s="69">
        <v>0</v>
      </c>
      <c r="U87" s="22"/>
      <c r="V87" s="27"/>
      <c r="W87" s="24" t="s">
        <v>154</v>
      </c>
      <c r="X87" s="24"/>
    </row>
    <row r="88" spans="1:23" ht="33.75" customHeight="1">
      <c r="A88" s="109" t="s">
        <v>113</v>
      </c>
      <c r="B88" s="110"/>
      <c r="C88" s="110"/>
      <c r="D88" s="111"/>
      <c r="E88" s="1" t="s">
        <v>155</v>
      </c>
      <c r="F88" s="2">
        <v>0</v>
      </c>
      <c r="G88" s="3">
        <v>0</v>
      </c>
      <c r="H88" s="3">
        <v>0</v>
      </c>
      <c r="I88" s="3">
        <v>37.19</v>
      </c>
      <c r="J88" s="3">
        <v>37.19</v>
      </c>
      <c r="K88" s="3">
        <v>0</v>
      </c>
      <c r="L88" s="3">
        <v>37.19</v>
      </c>
      <c r="M88" s="3">
        <v>37.19</v>
      </c>
      <c r="N88" s="3">
        <v>0</v>
      </c>
      <c r="O88" s="87">
        <v>0</v>
      </c>
      <c r="P88" s="59">
        <v>0</v>
      </c>
      <c r="Q88" s="80">
        <v>0</v>
      </c>
      <c r="R88" s="89">
        <v>0</v>
      </c>
      <c r="S88" s="89">
        <v>0</v>
      </c>
      <c r="T88" s="90">
        <v>0</v>
      </c>
      <c r="U88" s="22"/>
      <c r="V88" s="23" t="str">
        <f>A88&amp;B88&amp;C88&amp;D88&amp;E88</f>
        <v>00000000000000853230311000</v>
      </c>
      <c r="W88" s="24" t="s">
        <v>156</v>
      </c>
    </row>
    <row r="89" spans="1:24" ht="13.5" thickBot="1">
      <c r="A89" s="107" t="s">
        <v>12</v>
      </c>
      <c r="B89" s="108"/>
      <c r="C89" s="108"/>
      <c r="D89" s="108"/>
      <c r="E89" s="91" t="s">
        <v>155</v>
      </c>
      <c r="F89" s="25">
        <v>0</v>
      </c>
      <c r="G89" s="26">
        <v>0</v>
      </c>
      <c r="H89" s="26">
        <v>0</v>
      </c>
      <c r="I89" s="26">
        <v>37.19</v>
      </c>
      <c r="J89" s="26">
        <v>37.19</v>
      </c>
      <c r="K89" s="26">
        <v>0</v>
      </c>
      <c r="L89" s="26">
        <v>37.19</v>
      </c>
      <c r="M89" s="26">
        <v>37.19</v>
      </c>
      <c r="N89" s="26">
        <v>0</v>
      </c>
      <c r="O89" s="25">
        <v>0</v>
      </c>
      <c r="P89" s="60">
        <v>0</v>
      </c>
      <c r="Q89" s="81">
        <v>0</v>
      </c>
      <c r="R89" s="25">
        <v>0</v>
      </c>
      <c r="S89" s="25">
        <v>0</v>
      </c>
      <c r="T89" s="69">
        <v>0</v>
      </c>
      <c r="U89" s="22"/>
      <c r="V89" s="27"/>
      <c r="W89" s="24" t="s">
        <v>157</v>
      </c>
      <c r="X89" s="24"/>
    </row>
    <row r="90" spans="1:23" ht="33.75" customHeight="1">
      <c r="A90" s="109" t="s">
        <v>160</v>
      </c>
      <c r="B90" s="110"/>
      <c r="C90" s="110"/>
      <c r="D90" s="111"/>
      <c r="E90" s="1" t="s">
        <v>158</v>
      </c>
      <c r="F90" s="2">
        <v>74655</v>
      </c>
      <c r="G90" s="3">
        <v>0</v>
      </c>
      <c r="H90" s="3">
        <v>0</v>
      </c>
      <c r="I90" s="3">
        <v>1331629</v>
      </c>
      <c r="J90" s="3">
        <v>1331629</v>
      </c>
      <c r="K90" s="3">
        <v>0</v>
      </c>
      <c r="L90" s="3">
        <v>1333305</v>
      </c>
      <c r="M90" s="3">
        <v>1333305</v>
      </c>
      <c r="N90" s="3">
        <v>0</v>
      </c>
      <c r="O90" s="87">
        <v>72979</v>
      </c>
      <c r="P90" s="59">
        <v>0</v>
      </c>
      <c r="Q90" s="80">
        <v>0</v>
      </c>
      <c r="R90" s="89">
        <v>0</v>
      </c>
      <c r="S90" s="89">
        <v>0</v>
      </c>
      <c r="T90" s="90">
        <v>0</v>
      </c>
      <c r="U90" s="22"/>
      <c r="V90" s="23" t="str">
        <f>A90&amp;B90&amp;C90&amp;D90&amp;E90</f>
        <v>00000000000000851230312000</v>
      </c>
      <c r="W90" s="24" t="s">
        <v>159</v>
      </c>
    </row>
    <row r="91" spans="1:24" ht="13.5" thickBot="1">
      <c r="A91" s="107" t="s">
        <v>12</v>
      </c>
      <c r="B91" s="108"/>
      <c r="C91" s="108"/>
      <c r="D91" s="108"/>
      <c r="E91" s="91" t="s">
        <v>158</v>
      </c>
      <c r="F91" s="25">
        <v>74655</v>
      </c>
      <c r="G91" s="26">
        <v>0</v>
      </c>
      <c r="H91" s="26">
        <v>0</v>
      </c>
      <c r="I91" s="26">
        <v>1331629</v>
      </c>
      <c r="J91" s="26">
        <v>1331629</v>
      </c>
      <c r="K91" s="26">
        <v>0</v>
      </c>
      <c r="L91" s="26">
        <v>1333305</v>
      </c>
      <c r="M91" s="26">
        <v>1333305</v>
      </c>
      <c r="N91" s="26">
        <v>0</v>
      </c>
      <c r="O91" s="25">
        <v>72979</v>
      </c>
      <c r="P91" s="60">
        <v>0</v>
      </c>
      <c r="Q91" s="81">
        <v>0</v>
      </c>
      <c r="R91" s="25">
        <v>0</v>
      </c>
      <c r="S91" s="25">
        <v>0</v>
      </c>
      <c r="T91" s="69">
        <v>0</v>
      </c>
      <c r="U91" s="22"/>
      <c r="V91" s="27"/>
      <c r="W91" s="24" t="s">
        <v>161</v>
      </c>
      <c r="X91" s="24"/>
    </row>
    <row r="92" spans="1:23" ht="33.75" customHeight="1">
      <c r="A92" s="109" t="s">
        <v>160</v>
      </c>
      <c r="B92" s="110"/>
      <c r="C92" s="110"/>
      <c r="D92" s="111"/>
      <c r="E92" s="1" t="s">
        <v>162</v>
      </c>
      <c r="F92" s="2">
        <v>0</v>
      </c>
      <c r="G92" s="3">
        <v>0</v>
      </c>
      <c r="H92" s="3">
        <v>0</v>
      </c>
      <c r="I92" s="3">
        <v>82861</v>
      </c>
      <c r="J92" s="3">
        <v>82861</v>
      </c>
      <c r="K92" s="3">
        <v>0</v>
      </c>
      <c r="L92" s="3">
        <v>82817</v>
      </c>
      <c r="M92" s="3">
        <v>82817</v>
      </c>
      <c r="N92" s="3">
        <v>0</v>
      </c>
      <c r="O92" s="87">
        <v>44</v>
      </c>
      <c r="P92" s="59">
        <v>0</v>
      </c>
      <c r="Q92" s="80">
        <v>0</v>
      </c>
      <c r="R92" s="89">
        <v>0</v>
      </c>
      <c r="S92" s="89">
        <v>0</v>
      </c>
      <c r="T92" s="90">
        <v>0</v>
      </c>
      <c r="U92" s="22"/>
      <c r="V92" s="23" t="str">
        <f>A92&amp;B92&amp;C92&amp;D92&amp;E92</f>
        <v>00000000000000851230313000</v>
      </c>
      <c r="W92" s="24" t="s">
        <v>163</v>
      </c>
    </row>
    <row r="93" spans="1:24" ht="12.75">
      <c r="A93" s="107" t="s">
        <v>12</v>
      </c>
      <c r="B93" s="108"/>
      <c r="C93" s="108"/>
      <c r="D93" s="108"/>
      <c r="E93" s="91" t="s">
        <v>162</v>
      </c>
      <c r="F93" s="25">
        <v>0</v>
      </c>
      <c r="G93" s="26">
        <v>0</v>
      </c>
      <c r="H93" s="26">
        <v>0</v>
      </c>
      <c r="I93" s="26">
        <v>82861</v>
      </c>
      <c r="J93" s="26">
        <v>82861</v>
      </c>
      <c r="K93" s="26">
        <v>0</v>
      </c>
      <c r="L93" s="26">
        <v>82817</v>
      </c>
      <c r="M93" s="26">
        <v>82817</v>
      </c>
      <c r="N93" s="26">
        <v>0</v>
      </c>
      <c r="O93" s="25">
        <v>44</v>
      </c>
      <c r="P93" s="60">
        <v>0</v>
      </c>
      <c r="Q93" s="81">
        <v>0</v>
      </c>
      <c r="R93" s="25">
        <v>0</v>
      </c>
      <c r="S93" s="25">
        <v>0</v>
      </c>
      <c r="T93" s="69">
        <v>0</v>
      </c>
      <c r="U93" s="22"/>
      <c r="V93" s="27"/>
      <c r="W93" s="24" t="s">
        <v>164</v>
      </c>
      <c r="X93" s="24"/>
    </row>
    <row r="94" spans="1:24" ht="13.5" thickBot="1">
      <c r="A94" s="107" t="s">
        <v>12</v>
      </c>
      <c r="B94" s="108"/>
      <c r="C94" s="108"/>
      <c r="D94" s="108"/>
      <c r="E94" s="91" t="s">
        <v>165</v>
      </c>
      <c r="F94" s="25">
        <v>2952474.36</v>
      </c>
      <c r="G94" s="26">
        <v>0</v>
      </c>
      <c r="H94" s="26">
        <v>0</v>
      </c>
      <c r="I94" s="26">
        <v>73732896.89</v>
      </c>
      <c r="J94" s="26">
        <v>73732896.89</v>
      </c>
      <c r="K94" s="26">
        <v>0</v>
      </c>
      <c r="L94" s="26">
        <v>71582768.88</v>
      </c>
      <c r="M94" s="26">
        <v>71582768.88</v>
      </c>
      <c r="N94" s="26">
        <v>0</v>
      </c>
      <c r="O94" s="25">
        <v>5102602.37</v>
      </c>
      <c r="P94" s="60">
        <v>0</v>
      </c>
      <c r="Q94" s="81">
        <v>0</v>
      </c>
      <c r="R94" s="25">
        <v>2952474.36</v>
      </c>
      <c r="S94" s="25">
        <v>0</v>
      </c>
      <c r="T94" s="69">
        <v>0</v>
      </c>
      <c r="U94" s="22"/>
      <c r="V94" s="27"/>
      <c r="W94" s="24" t="s">
        <v>166</v>
      </c>
      <c r="X94" s="24"/>
    </row>
    <row r="95" spans="1:23" ht="33.75" customHeight="1" thickBot="1">
      <c r="A95" s="109" t="s">
        <v>60</v>
      </c>
      <c r="B95" s="110"/>
      <c r="C95" s="110"/>
      <c r="D95" s="111"/>
      <c r="E95" s="1" t="s">
        <v>168</v>
      </c>
      <c r="F95" s="2">
        <v>0</v>
      </c>
      <c r="G95" s="3">
        <v>0</v>
      </c>
      <c r="H95" s="3">
        <v>0</v>
      </c>
      <c r="I95" s="3">
        <v>108967868.29</v>
      </c>
      <c r="J95" s="3">
        <v>108967868.29</v>
      </c>
      <c r="K95" s="3">
        <v>0</v>
      </c>
      <c r="L95" s="3">
        <v>108967868.29</v>
      </c>
      <c r="M95" s="3">
        <v>108967868.29</v>
      </c>
      <c r="N95" s="3">
        <v>0</v>
      </c>
      <c r="O95" s="87">
        <v>0</v>
      </c>
      <c r="P95" s="59">
        <v>0</v>
      </c>
      <c r="Q95" s="80">
        <v>0</v>
      </c>
      <c r="R95" s="89">
        <v>0</v>
      </c>
      <c r="S95" s="89">
        <v>0</v>
      </c>
      <c r="T95" s="90">
        <v>0</v>
      </c>
      <c r="U95" s="22"/>
      <c r="V95" s="23" t="str">
        <f>A95&amp;B95&amp;C95&amp;D95&amp;E95</f>
        <v>00000000000000111230403000</v>
      </c>
      <c r="W95" s="24" t="s">
        <v>167</v>
      </c>
    </row>
    <row r="96" spans="1:23" ht="33.75" customHeight="1" thickBot="1">
      <c r="A96" s="109" t="s">
        <v>64</v>
      </c>
      <c r="B96" s="110"/>
      <c r="C96" s="110"/>
      <c r="D96" s="111"/>
      <c r="E96" s="1" t="s">
        <v>168</v>
      </c>
      <c r="F96" s="2">
        <v>0</v>
      </c>
      <c r="G96" s="3">
        <v>0</v>
      </c>
      <c r="H96" s="3">
        <v>0</v>
      </c>
      <c r="I96" s="3">
        <v>179532.84</v>
      </c>
      <c r="J96" s="3">
        <v>179532.84</v>
      </c>
      <c r="K96" s="3">
        <v>0</v>
      </c>
      <c r="L96" s="3">
        <v>179532.84</v>
      </c>
      <c r="M96" s="3">
        <v>179532.84</v>
      </c>
      <c r="N96" s="3">
        <v>0</v>
      </c>
      <c r="O96" s="87">
        <v>0</v>
      </c>
      <c r="P96" s="59">
        <v>0</v>
      </c>
      <c r="Q96" s="80">
        <v>0</v>
      </c>
      <c r="R96" s="89">
        <v>0</v>
      </c>
      <c r="S96" s="89">
        <v>0</v>
      </c>
      <c r="T96" s="90">
        <v>0</v>
      </c>
      <c r="U96" s="22"/>
      <c r="V96" s="23" t="str">
        <f>A96&amp;B96&amp;C96&amp;D96&amp;E96</f>
        <v>00000000000000112230403000</v>
      </c>
      <c r="W96" s="24" t="s">
        <v>169</v>
      </c>
    </row>
    <row r="97" spans="1:23" ht="33.75" customHeight="1" thickBot="1">
      <c r="A97" s="109" t="s">
        <v>68</v>
      </c>
      <c r="B97" s="110"/>
      <c r="C97" s="110"/>
      <c r="D97" s="111"/>
      <c r="E97" s="1" t="s">
        <v>168</v>
      </c>
      <c r="F97" s="2">
        <v>0</v>
      </c>
      <c r="G97" s="3">
        <v>0</v>
      </c>
      <c r="H97" s="3">
        <v>0</v>
      </c>
      <c r="I97" s="3">
        <v>2120382.44</v>
      </c>
      <c r="J97" s="3">
        <v>2120382.44</v>
      </c>
      <c r="K97" s="3">
        <v>0</v>
      </c>
      <c r="L97" s="3">
        <v>2120382.44</v>
      </c>
      <c r="M97" s="3">
        <v>2120382.44</v>
      </c>
      <c r="N97" s="3">
        <v>0</v>
      </c>
      <c r="O97" s="87">
        <v>0</v>
      </c>
      <c r="P97" s="59">
        <v>0</v>
      </c>
      <c r="Q97" s="80">
        <v>0</v>
      </c>
      <c r="R97" s="89">
        <v>0</v>
      </c>
      <c r="S97" s="89">
        <v>0</v>
      </c>
      <c r="T97" s="90">
        <v>0</v>
      </c>
      <c r="U97" s="22"/>
      <c r="V97" s="23" t="str">
        <f>A97&amp;B97&amp;C97&amp;D97&amp;E97</f>
        <v>00000000000000119230403000</v>
      </c>
      <c r="W97" s="24" t="s">
        <v>170</v>
      </c>
    </row>
    <row r="98" spans="1:23" ht="33.75" customHeight="1" thickBot="1">
      <c r="A98" s="109" t="s">
        <v>89</v>
      </c>
      <c r="B98" s="110"/>
      <c r="C98" s="110"/>
      <c r="D98" s="111"/>
      <c r="E98" s="1" t="s">
        <v>168</v>
      </c>
      <c r="F98" s="2">
        <v>0</v>
      </c>
      <c r="G98" s="3">
        <v>0</v>
      </c>
      <c r="H98" s="3">
        <v>0</v>
      </c>
      <c r="I98" s="3">
        <v>1696782.72</v>
      </c>
      <c r="J98" s="3">
        <v>1696782.72</v>
      </c>
      <c r="K98" s="3">
        <v>0</v>
      </c>
      <c r="L98" s="3">
        <v>1696782.72</v>
      </c>
      <c r="M98" s="3">
        <v>1696782.72</v>
      </c>
      <c r="N98" s="3">
        <v>0</v>
      </c>
      <c r="O98" s="87">
        <v>0</v>
      </c>
      <c r="P98" s="59">
        <v>0</v>
      </c>
      <c r="Q98" s="80">
        <v>0</v>
      </c>
      <c r="R98" s="89">
        <v>0</v>
      </c>
      <c r="S98" s="89">
        <v>0</v>
      </c>
      <c r="T98" s="90">
        <v>0</v>
      </c>
      <c r="U98" s="22"/>
      <c r="V98" s="23" t="str">
        <f>A98&amp;B98&amp;C98&amp;D98&amp;E98</f>
        <v>00000000000000241230403000</v>
      </c>
      <c r="W98" s="24" t="s">
        <v>171</v>
      </c>
    </row>
    <row r="99" spans="1:23" ht="33.75" customHeight="1">
      <c r="A99" s="109" t="s">
        <v>54</v>
      </c>
      <c r="B99" s="110"/>
      <c r="C99" s="110"/>
      <c r="D99" s="111"/>
      <c r="E99" s="1" t="s">
        <v>168</v>
      </c>
      <c r="F99" s="2">
        <v>0</v>
      </c>
      <c r="G99" s="3">
        <v>0</v>
      </c>
      <c r="H99" s="3">
        <v>0</v>
      </c>
      <c r="I99" s="3">
        <v>9975752.32</v>
      </c>
      <c r="J99" s="3">
        <v>9975752.32</v>
      </c>
      <c r="K99" s="3">
        <v>0</v>
      </c>
      <c r="L99" s="3">
        <v>9975752.32</v>
      </c>
      <c r="M99" s="3">
        <v>9975752.32</v>
      </c>
      <c r="N99" s="3">
        <v>0</v>
      </c>
      <c r="O99" s="87">
        <v>0</v>
      </c>
      <c r="P99" s="59">
        <v>0</v>
      </c>
      <c r="Q99" s="80">
        <v>0</v>
      </c>
      <c r="R99" s="89">
        <v>0</v>
      </c>
      <c r="S99" s="89">
        <v>0</v>
      </c>
      <c r="T99" s="90">
        <v>0</v>
      </c>
      <c r="U99" s="22"/>
      <c r="V99" s="23" t="str">
        <f>A99&amp;B99&amp;C99&amp;D99&amp;E99</f>
        <v>00000000000000244230403000</v>
      </c>
      <c r="W99" s="24" t="s">
        <v>172</v>
      </c>
    </row>
    <row r="100" spans="1:24" ht="12.75">
      <c r="A100" s="107" t="s">
        <v>12</v>
      </c>
      <c r="B100" s="108"/>
      <c r="C100" s="108"/>
      <c r="D100" s="108"/>
      <c r="E100" s="91" t="s">
        <v>168</v>
      </c>
      <c r="F100" s="25">
        <v>0</v>
      </c>
      <c r="G100" s="26">
        <v>0</v>
      </c>
      <c r="H100" s="26">
        <v>0</v>
      </c>
      <c r="I100" s="26">
        <v>122940318.61</v>
      </c>
      <c r="J100" s="26">
        <v>122940318.61</v>
      </c>
      <c r="K100" s="26">
        <v>0</v>
      </c>
      <c r="L100" s="26">
        <v>122940318.61</v>
      </c>
      <c r="M100" s="26">
        <v>122940318.61</v>
      </c>
      <c r="N100" s="26">
        <v>0</v>
      </c>
      <c r="O100" s="25">
        <v>0</v>
      </c>
      <c r="P100" s="60">
        <v>0</v>
      </c>
      <c r="Q100" s="81">
        <v>0</v>
      </c>
      <c r="R100" s="25">
        <v>0</v>
      </c>
      <c r="S100" s="25">
        <v>0</v>
      </c>
      <c r="T100" s="69">
        <v>0</v>
      </c>
      <c r="U100" s="22"/>
      <c r="V100" s="27"/>
      <c r="W100" s="24" t="s">
        <v>173</v>
      </c>
      <c r="X100" s="24"/>
    </row>
    <row r="101" spans="1:24" ht="13.5" thickBot="1">
      <c r="A101" s="107" t="s">
        <v>12</v>
      </c>
      <c r="B101" s="108"/>
      <c r="C101" s="108"/>
      <c r="D101" s="108"/>
      <c r="E101" s="91" t="s">
        <v>174</v>
      </c>
      <c r="F101" s="25">
        <v>0</v>
      </c>
      <c r="G101" s="26">
        <v>0</v>
      </c>
      <c r="H101" s="26">
        <v>0</v>
      </c>
      <c r="I101" s="26">
        <v>122940318.61</v>
      </c>
      <c r="J101" s="26">
        <v>122940318.61</v>
      </c>
      <c r="K101" s="26">
        <v>0</v>
      </c>
      <c r="L101" s="26">
        <v>122940318.61</v>
      </c>
      <c r="M101" s="26">
        <v>122940318.61</v>
      </c>
      <c r="N101" s="26">
        <v>0</v>
      </c>
      <c r="O101" s="25">
        <v>0</v>
      </c>
      <c r="P101" s="60">
        <v>0</v>
      </c>
      <c r="Q101" s="81">
        <v>0</v>
      </c>
      <c r="R101" s="25">
        <v>0</v>
      </c>
      <c r="S101" s="25">
        <v>0</v>
      </c>
      <c r="T101" s="69">
        <v>0</v>
      </c>
      <c r="U101" s="22"/>
      <c r="V101" s="27"/>
      <c r="W101" s="24" t="s">
        <v>175</v>
      </c>
      <c r="X101" s="24"/>
    </row>
    <row r="102" spans="1:23" ht="33.75" customHeight="1">
      <c r="A102" s="109" t="s">
        <v>60</v>
      </c>
      <c r="B102" s="110"/>
      <c r="C102" s="110"/>
      <c r="D102" s="111"/>
      <c r="E102" s="1" t="s">
        <v>176</v>
      </c>
      <c r="F102" s="2">
        <v>0</v>
      </c>
      <c r="G102" s="3">
        <v>0</v>
      </c>
      <c r="H102" s="3">
        <v>0</v>
      </c>
      <c r="I102" s="3">
        <v>214644268.46</v>
      </c>
      <c r="J102" s="3">
        <v>214644268.46</v>
      </c>
      <c r="K102" s="3">
        <v>214381421.94</v>
      </c>
      <c r="L102" s="3">
        <v>214644268.46</v>
      </c>
      <c r="M102" s="3">
        <v>214644268.46</v>
      </c>
      <c r="N102" s="3">
        <v>214407900.71</v>
      </c>
      <c r="O102" s="87">
        <v>0</v>
      </c>
      <c r="P102" s="59">
        <v>0</v>
      </c>
      <c r="Q102" s="80">
        <v>0</v>
      </c>
      <c r="R102" s="89">
        <v>0</v>
      </c>
      <c r="S102" s="89">
        <v>0</v>
      </c>
      <c r="T102" s="90">
        <v>0</v>
      </c>
      <c r="U102" s="22"/>
      <c r="V102" s="23" t="str">
        <f>A102&amp;B102&amp;C102&amp;D102&amp;E102</f>
        <v>00000000000000111430211000</v>
      </c>
      <c r="W102" s="24" t="s">
        <v>177</v>
      </c>
    </row>
    <row r="103" spans="1:24" ht="13.5" thickBot="1">
      <c r="A103" s="107" t="s">
        <v>12</v>
      </c>
      <c r="B103" s="108"/>
      <c r="C103" s="108"/>
      <c r="D103" s="108"/>
      <c r="E103" s="91" t="s">
        <v>176</v>
      </c>
      <c r="F103" s="25">
        <v>0</v>
      </c>
      <c r="G103" s="26">
        <v>0</v>
      </c>
      <c r="H103" s="26">
        <v>0</v>
      </c>
      <c r="I103" s="26">
        <v>214644268.46</v>
      </c>
      <c r="J103" s="26">
        <v>214644268.46</v>
      </c>
      <c r="K103" s="26">
        <v>214381421.94</v>
      </c>
      <c r="L103" s="26">
        <v>214644268.46</v>
      </c>
      <c r="M103" s="26">
        <v>214644268.46</v>
      </c>
      <c r="N103" s="26">
        <v>214407900.71</v>
      </c>
      <c r="O103" s="25">
        <v>0</v>
      </c>
      <c r="P103" s="60">
        <v>0</v>
      </c>
      <c r="Q103" s="81">
        <v>0</v>
      </c>
      <c r="R103" s="25">
        <v>0</v>
      </c>
      <c r="S103" s="25">
        <v>0</v>
      </c>
      <c r="T103" s="69">
        <v>0</v>
      </c>
      <c r="U103" s="22"/>
      <c r="V103" s="27"/>
      <c r="W103" s="24" t="s">
        <v>178</v>
      </c>
      <c r="X103" s="24"/>
    </row>
    <row r="104" spans="1:23" ht="33.75" customHeight="1">
      <c r="A104" s="109" t="s">
        <v>64</v>
      </c>
      <c r="B104" s="110"/>
      <c r="C104" s="110"/>
      <c r="D104" s="111"/>
      <c r="E104" s="1" t="s">
        <v>179</v>
      </c>
      <c r="F104" s="2">
        <v>0</v>
      </c>
      <c r="G104" s="3">
        <v>0</v>
      </c>
      <c r="H104" s="3">
        <v>0</v>
      </c>
      <c r="I104" s="3">
        <v>51249.04</v>
      </c>
      <c r="J104" s="3">
        <v>51249.04</v>
      </c>
      <c r="K104" s="3">
        <v>50523.81</v>
      </c>
      <c r="L104" s="3">
        <v>51249.04</v>
      </c>
      <c r="M104" s="3">
        <v>51249.04</v>
      </c>
      <c r="N104" s="3">
        <v>51249.04</v>
      </c>
      <c r="O104" s="87">
        <v>0</v>
      </c>
      <c r="P104" s="59">
        <v>0</v>
      </c>
      <c r="Q104" s="80">
        <v>0</v>
      </c>
      <c r="R104" s="89">
        <v>0</v>
      </c>
      <c r="S104" s="89">
        <v>0</v>
      </c>
      <c r="T104" s="90">
        <v>0</v>
      </c>
      <c r="U104" s="22"/>
      <c r="V104" s="23" t="str">
        <f>A104&amp;B104&amp;C104&amp;D104&amp;E104</f>
        <v>00000000000000112430212000</v>
      </c>
      <c r="W104" s="24" t="s">
        <v>180</v>
      </c>
    </row>
    <row r="105" spans="1:24" ht="13.5" thickBot="1">
      <c r="A105" s="107" t="s">
        <v>12</v>
      </c>
      <c r="B105" s="108"/>
      <c r="C105" s="108"/>
      <c r="D105" s="108"/>
      <c r="E105" s="91" t="s">
        <v>179</v>
      </c>
      <c r="F105" s="25">
        <v>0</v>
      </c>
      <c r="G105" s="26">
        <v>0</v>
      </c>
      <c r="H105" s="26">
        <v>0</v>
      </c>
      <c r="I105" s="26">
        <v>51249.04</v>
      </c>
      <c r="J105" s="26">
        <v>51249.04</v>
      </c>
      <c r="K105" s="26">
        <v>50523.81</v>
      </c>
      <c r="L105" s="26">
        <v>51249.04</v>
      </c>
      <c r="M105" s="26">
        <v>51249.04</v>
      </c>
      <c r="N105" s="26">
        <v>51249.04</v>
      </c>
      <c r="O105" s="25">
        <v>0</v>
      </c>
      <c r="P105" s="60">
        <v>0</v>
      </c>
      <c r="Q105" s="81">
        <v>0</v>
      </c>
      <c r="R105" s="25">
        <v>0</v>
      </c>
      <c r="S105" s="25">
        <v>0</v>
      </c>
      <c r="T105" s="69">
        <v>0</v>
      </c>
      <c r="U105" s="22"/>
      <c r="V105" s="27"/>
      <c r="W105" s="24" t="s">
        <v>181</v>
      </c>
      <c r="X105" s="24"/>
    </row>
    <row r="106" spans="1:23" ht="33.75" customHeight="1">
      <c r="A106" s="109" t="s">
        <v>68</v>
      </c>
      <c r="B106" s="110"/>
      <c r="C106" s="110"/>
      <c r="D106" s="111"/>
      <c r="E106" s="1" t="s">
        <v>182</v>
      </c>
      <c r="F106" s="2">
        <v>0</v>
      </c>
      <c r="G106" s="3">
        <v>0</v>
      </c>
      <c r="H106" s="3">
        <v>0</v>
      </c>
      <c r="I106" s="3">
        <v>9302783.4</v>
      </c>
      <c r="J106" s="3">
        <v>9302783.4</v>
      </c>
      <c r="K106" s="3">
        <v>9293744.12</v>
      </c>
      <c r="L106" s="3">
        <v>9030328.69</v>
      </c>
      <c r="M106" s="3">
        <v>9030328.69</v>
      </c>
      <c r="N106" s="3">
        <v>9030328.69</v>
      </c>
      <c r="O106" s="87">
        <v>272454.71</v>
      </c>
      <c r="P106" s="59">
        <v>0</v>
      </c>
      <c r="Q106" s="80">
        <v>0</v>
      </c>
      <c r="R106" s="89">
        <v>0</v>
      </c>
      <c r="S106" s="89">
        <v>0</v>
      </c>
      <c r="T106" s="90">
        <v>0</v>
      </c>
      <c r="U106" s="22"/>
      <c r="V106" s="23" t="str">
        <f>A106&amp;B106&amp;C106&amp;D106&amp;E106</f>
        <v>00000000000000119430213000</v>
      </c>
      <c r="W106" s="24" t="s">
        <v>183</v>
      </c>
    </row>
    <row r="107" spans="1:24" ht="13.5" thickBot="1">
      <c r="A107" s="107" t="s">
        <v>12</v>
      </c>
      <c r="B107" s="108"/>
      <c r="C107" s="108"/>
      <c r="D107" s="108"/>
      <c r="E107" s="91" t="s">
        <v>182</v>
      </c>
      <c r="F107" s="25">
        <v>0</v>
      </c>
      <c r="G107" s="26">
        <v>0</v>
      </c>
      <c r="H107" s="26">
        <v>0</v>
      </c>
      <c r="I107" s="26">
        <v>9302783.4</v>
      </c>
      <c r="J107" s="26">
        <v>9302783.4</v>
      </c>
      <c r="K107" s="26">
        <v>9293744.12</v>
      </c>
      <c r="L107" s="26">
        <v>9030328.69</v>
      </c>
      <c r="M107" s="26">
        <v>9030328.69</v>
      </c>
      <c r="N107" s="26">
        <v>9030328.69</v>
      </c>
      <c r="O107" s="25">
        <v>272454.71</v>
      </c>
      <c r="P107" s="60">
        <v>0</v>
      </c>
      <c r="Q107" s="81">
        <v>0</v>
      </c>
      <c r="R107" s="25">
        <v>0</v>
      </c>
      <c r="S107" s="25">
        <v>0</v>
      </c>
      <c r="T107" s="69">
        <v>0</v>
      </c>
      <c r="U107" s="22"/>
      <c r="V107" s="27"/>
      <c r="W107" s="24" t="s">
        <v>184</v>
      </c>
      <c r="X107" s="24"/>
    </row>
    <row r="108" spans="1:23" ht="33.75" customHeight="1">
      <c r="A108" s="109" t="s">
        <v>54</v>
      </c>
      <c r="B108" s="110"/>
      <c r="C108" s="110"/>
      <c r="D108" s="111"/>
      <c r="E108" s="1" t="s">
        <v>186</v>
      </c>
      <c r="F108" s="2">
        <v>0</v>
      </c>
      <c r="G108" s="3">
        <v>0</v>
      </c>
      <c r="H108" s="3">
        <v>0</v>
      </c>
      <c r="I108" s="3">
        <v>10273286.17</v>
      </c>
      <c r="J108" s="3">
        <v>10273286.17</v>
      </c>
      <c r="K108" s="3">
        <v>10273286.17</v>
      </c>
      <c r="L108" s="3">
        <v>10273286.17</v>
      </c>
      <c r="M108" s="3">
        <v>10273286.17</v>
      </c>
      <c r="N108" s="3">
        <v>1461850.58</v>
      </c>
      <c r="O108" s="87">
        <v>0</v>
      </c>
      <c r="P108" s="59">
        <v>0</v>
      </c>
      <c r="Q108" s="80">
        <v>0</v>
      </c>
      <c r="R108" s="89">
        <v>0</v>
      </c>
      <c r="S108" s="89">
        <v>0</v>
      </c>
      <c r="T108" s="90">
        <v>0</v>
      </c>
      <c r="U108" s="22"/>
      <c r="V108" s="23" t="str">
        <f>A108&amp;B108&amp;C108&amp;D108&amp;E108</f>
        <v>00000000000000244430223000</v>
      </c>
      <c r="W108" s="24" t="s">
        <v>185</v>
      </c>
    </row>
    <row r="109" spans="1:24" ht="13.5" thickBot="1">
      <c r="A109" s="107" t="s">
        <v>12</v>
      </c>
      <c r="B109" s="108"/>
      <c r="C109" s="108"/>
      <c r="D109" s="108"/>
      <c r="E109" s="91" t="s">
        <v>186</v>
      </c>
      <c r="F109" s="25">
        <v>0</v>
      </c>
      <c r="G109" s="26">
        <v>0</v>
      </c>
      <c r="H109" s="26">
        <v>0</v>
      </c>
      <c r="I109" s="26">
        <v>10273286.17</v>
      </c>
      <c r="J109" s="26">
        <v>10273286.17</v>
      </c>
      <c r="K109" s="26">
        <v>10273286.17</v>
      </c>
      <c r="L109" s="26">
        <v>10273286.17</v>
      </c>
      <c r="M109" s="26">
        <v>10273286.17</v>
      </c>
      <c r="N109" s="26">
        <v>1461850.58</v>
      </c>
      <c r="O109" s="25">
        <v>0</v>
      </c>
      <c r="P109" s="60">
        <v>0</v>
      </c>
      <c r="Q109" s="81">
        <v>0</v>
      </c>
      <c r="R109" s="25">
        <v>0</v>
      </c>
      <c r="S109" s="25">
        <v>0</v>
      </c>
      <c r="T109" s="69">
        <v>0</v>
      </c>
      <c r="U109" s="22"/>
      <c r="V109" s="27"/>
      <c r="W109" s="24" t="s">
        <v>187</v>
      </c>
      <c r="X109" s="24"/>
    </row>
    <row r="110" spans="1:23" ht="33.75" customHeight="1">
      <c r="A110" s="109" t="s">
        <v>54</v>
      </c>
      <c r="B110" s="110"/>
      <c r="C110" s="110"/>
      <c r="D110" s="111"/>
      <c r="E110" s="1" t="s">
        <v>189</v>
      </c>
      <c r="F110" s="2">
        <v>0</v>
      </c>
      <c r="G110" s="3">
        <v>0</v>
      </c>
      <c r="H110" s="3">
        <v>0</v>
      </c>
      <c r="I110" s="3">
        <v>3641836.85</v>
      </c>
      <c r="J110" s="3">
        <v>3641836.85</v>
      </c>
      <c r="K110" s="3">
        <v>3641836.85</v>
      </c>
      <c r="L110" s="3">
        <v>3641836.85</v>
      </c>
      <c r="M110" s="3">
        <v>3641836.85</v>
      </c>
      <c r="N110" s="3">
        <v>0</v>
      </c>
      <c r="O110" s="87">
        <v>0</v>
      </c>
      <c r="P110" s="59">
        <v>0</v>
      </c>
      <c r="Q110" s="80">
        <v>0</v>
      </c>
      <c r="R110" s="89">
        <v>0</v>
      </c>
      <c r="S110" s="89">
        <v>0</v>
      </c>
      <c r="T110" s="90">
        <v>0</v>
      </c>
      <c r="U110" s="22"/>
      <c r="V110" s="23" t="str">
        <f>A110&amp;B110&amp;C110&amp;D110&amp;E110</f>
        <v>00000000000000244430225000</v>
      </c>
      <c r="W110" s="24" t="s">
        <v>188</v>
      </c>
    </row>
    <row r="111" spans="1:24" ht="13.5" thickBot="1">
      <c r="A111" s="107" t="s">
        <v>12</v>
      </c>
      <c r="B111" s="108"/>
      <c r="C111" s="108"/>
      <c r="D111" s="108"/>
      <c r="E111" s="91" t="s">
        <v>189</v>
      </c>
      <c r="F111" s="25">
        <v>0</v>
      </c>
      <c r="G111" s="26">
        <v>0</v>
      </c>
      <c r="H111" s="26">
        <v>0</v>
      </c>
      <c r="I111" s="26">
        <v>3641836.85</v>
      </c>
      <c r="J111" s="26">
        <v>3641836.85</v>
      </c>
      <c r="K111" s="26">
        <v>3641836.85</v>
      </c>
      <c r="L111" s="26">
        <v>3641836.85</v>
      </c>
      <c r="M111" s="26">
        <v>3641836.85</v>
      </c>
      <c r="N111" s="26">
        <v>0</v>
      </c>
      <c r="O111" s="25">
        <v>0</v>
      </c>
      <c r="P111" s="60">
        <v>0</v>
      </c>
      <c r="Q111" s="81">
        <v>0</v>
      </c>
      <c r="R111" s="25">
        <v>0</v>
      </c>
      <c r="S111" s="25">
        <v>0</v>
      </c>
      <c r="T111" s="69">
        <v>0</v>
      </c>
      <c r="U111" s="22"/>
      <c r="V111" s="27"/>
      <c r="W111" s="24" t="s">
        <v>190</v>
      </c>
      <c r="X111" s="24"/>
    </row>
    <row r="112" spans="1:23" ht="33.75" customHeight="1">
      <c r="A112" s="109" t="s">
        <v>54</v>
      </c>
      <c r="B112" s="110"/>
      <c r="C112" s="110"/>
      <c r="D112" s="111"/>
      <c r="E112" s="1" t="s">
        <v>192</v>
      </c>
      <c r="F112" s="2">
        <v>0</v>
      </c>
      <c r="G112" s="3">
        <v>0</v>
      </c>
      <c r="H112" s="3">
        <v>0</v>
      </c>
      <c r="I112" s="3">
        <v>4537498.74</v>
      </c>
      <c r="J112" s="3">
        <v>4537498.74</v>
      </c>
      <c r="K112" s="3">
        <v>4520228.74</v>
      </c>
      <c r="L112" s="3">
        <v>4537498.74</v>
      </c>
      <c r="M112" s="3">
        <v>4537498.74</v>
      </c>
      <c r="N112" s="3">
        <v>2822391.55</v>
      </c>
      <c r="O112" s="87">
        <v>0</v>
      </c>
      <c r="P112" s="59">
        <v>0</v>
      </c>
      <c r="Q112" s="80">
        <v>0</v>
      </c>
      <c r="R112" s="89">
        <v>0</v>
      </c>
      <c r="S112" s="89">
        <v>0</v>
      </c>
      <c r="T112" s="90">
        <v>0</v>
      </c>
      <c r="U112" s="22"/>
      <c r="V112" s="23" t="str">
        <f>A112&amp;B112&amp;C112&amp;D112&amp;E112</f>
        <v>00000000000000244430226000</v>
      </c>
      <c r="W112" s="24" t="s">
        <v>191</v>
      </c>
    </row>
    <row r="113" spans="1:24" ht="13.5" thickBot="1">
      <c r="A113" s="107" t="s">
        <v>12</v>
      </c>
      <c r="B113" s="108"/>
      <c r="C113" s="108"/>
      <c r="D113" s="108"/>
      <c r="E113" s="91" t="s">
        <v>192</v>
      </c>
      <c r="F113" s="25">
        <v>0</v>
      </c>
      <c r="G113" s="26">
        <v>0</v>
      </c>
      <c r="H113" s="26">
        <v>0</v>
      </c>
      <c r="I113" s="26">
        <v>4537498.74</v>
      </c>
      <c r="J113" s="26">
        <v>4537498.74</v>
      </c>
      <c r="K113" s="26">
        <v>4520228.74</v>
      </c>
      <c r="L113" s="26">
        <v>4537498.74</v>
      </c>
      <c r="M113" s="26">
        <v>4537498.74</v>
      </c>
      <c r="N113" s="26">
        <v>2822391.55</v>
      </c>
      <c r="O113" s="25">
        <v>0</v>
      </c>
      <c r="P113" s="60">
        <v>0</v>
      </c>
      <c r="Q113" s="81">
        <v>0</v>
      </c>
      <c r="R113" s="25">
        <v>0</v>
      </c>
      <c r="S113" s="25">
        <v>0</v>
      </c>
      <c r="T113" s="69">
        <v>0</v>
      </c>
      <c r="U113" s="22"/>
      <c r="V113" s="27"/>
      <c r="W113" s="24" t="s">
        <v>193</v>
      </c>
      <c r="X113" s="24"/>
    </row>
    <row r="114" spans="1:23" ht="33.75" customHeight="1">
      <c r="A114" s="109" t="s">
        <v>54</v>
      </c>
      <c r="B114" s="110"/>
      <c r="C114" s="110"/>
      <c r="D114" s="111"/>
      <c r="E114" s="1" t="s">
        <v>195</v>
      </c>
      <c r="F114" s="2">
        <v>0</v>
      </c>
      <c r="G114" s="3">
        <v>0</v>
      </c>
      <c r="H114" s="3">
        <v>0</v>
      </c>
      <c r="I114" s="3">
        <v>3792070.24</v>
      </c>
      <c r="J114" s="3">
        <v>3792070.24</v>
      </c>
      <c r="K114" s="3">
        <v>3792070.24</v>
      </c>
      <c r="L114" s="3">
        <v>3792070.24</v>
      </c>
      <c r="M114" s="3">
        <v>3792070.24</v>
      </c>
      <c r="N114" s="3">
        <v>0</v>
      </c>
      <c r="O114" s="87">
        <v>0</v>
      </c>
      <c r="P114" s="59">
        <v>0</v>
      </c>
      <c r="Q114" s="80">
        <v>0</v>
      </c>
      <c r="R114" s="89">
        <v>0</v>
      </c>
      <c r="S114" s="89">
        <v>0</v>
      </c>
      <c r="T114" s="90">
        <v>0</v>
      </c>
      <c r="U114" s="22"/>
      <c r="V114" s="23" t="str">
        <f>A114&amp;B114&amp;C114&amp;D114&amp;E114</f>
        <v>00000000000000244430231000</v>
      </c>
      <c r="W114" s="24" t="s">
        <v>194</v>
      </c>
    </row>
    <row r="115" spans="1:24" ht="13.5" thickBot="1">
      <c r="A115" s="107" t="s">
        <v>12</v>
      </c>
      <c r="B115" s="108"/>
      <c r="C115" s="108"/>
      <c r="D115" s="108"/>
      <c r="E115" s="91" t="s">
        <v>195</v>
      </c>
      <c r="F115" s="25">
        <v>0</v>
      </c>
      <c r="G115" s="26">
        <v>0</v>
      </c>
      <c r="H115" s="26">
        <v>0</v>
      </c>
      <c r="I115" s="26">
        <v>3792070.24</v>
      </c>
      <c r="J115" s="26">
        <v>3792070.24</v>
      </c>
      <c r="K115" s="26">
        <v>3792070.24</v>
      </c>
      <c r="L115" s="26">
        <v>3792070.24</v>
      </c>
      <c r="M115" s="26">
        <v>3792070.24</v>
      </c>
      <c r="N115" s="26">
        <v>0</v>
      </c>
      <c r="O115" s="25">
        <v>0</v>
      </c>
      <c r="P115" s="60">
        <v>0</v>
      </c>
      <c r="Q115" s="81">
        <v>0</v>
      </c>
      <c r="R115" s="25">
        <v>0</v>
      </c>
      <c r="S115" s="25">
        <v>0</v>
      </c>
      <c r="T115" s="69">
        <v>0</v>
      </c>
      <c r="U115" s="22"/>
      <c r="V115" s="27"/>
      <c r="W115" s="24" t="s">
        <v>196</v>
      </c>
      <c r="X115" s="24"/>
    </row>
    <row r="116" spans="1:23" ht="33.75" customHeight="1">
      <c r="A116" s="109" t="s">
        <v>54</v>
      </c>
      <c r="B116" s="110"/>
      <c r="C116" s="110"/>
      <c r="D116" s="111"/>
      <c r="E116" s="1" t="s">
        <v>198</v>
      </c>
      <c r="F116" s="2">
        <v>0</v>
      </c>
      <c r="G116" s="3">
        <v>0</v>
      </c>
      <c r="H116" s="3">
        <v>0</v>
      </c>
      <c r="I116" s="3">
        <v>731970.07</v>
      </c>
      <c r="J116" s="3">
        <v>731970.07</v>
      </c>
      <c r="K116" s="3">
        <v>731970.07</v>
      </c>
      <c r="L116" s="3">
        <v>731970.07</v>
      </c>
      <c r="M116" s="3">
        <v>731970.07</v>
      </c>
      <c r="N116" s="3">
        <v>23176.2</v>
      </c>
      <c r="O116" s="87">
        <v>0</v>
      </c>
      <c r="P116" s="59">
        <v>0</v>
      </c>
      <c r="Q116" s="80">
        <v>0</v>
      </c>
      <c r="R116" s="89">
        <v>0</v>
      </c>
      <c r="S116" s="89">
        <v>0</v>
      </c>
      <c r="T116" s="90">
        <v>0</v>
      </c>
      <c r="U116" s="22"/>
      <c r="V116" s="23" t="str">
        <f>A116&amp;B116&amp;C116&amp;D116&amp;E116</f>
        <v>00000000000000244430234000</v>
      </c>
      <c r="W116" s="24" t="s">
        <v>197</v>
      </c>
    </row>
    <row r="117" spans="1:24" ht="13.5" thickBot="1">
      <c r="A117" s="107" t="s">
        <v>12</v>
      </c>
      <c r="B117" s="108"/>
      <c r="C117" s="108"/>
      <c r="D117" s="108"/>
      <c r="E117" s="91" t="s">
        <v>198</v>
      </c>
      <c r="F117" s="25">
        <v>0</v>
      </c>
      <c r="G117" s="26">
        <v>0</v>
      </c>
      <c r="H117" s="26">
        <v>0</v>
      </c>
      <c r="I117" s="26">
        <v>731970.07</v>
      </c>
      <c r="J117" s="26">
        <v>731970.07</v>
      </c>
      <c r="K117" s="26">
        <v>731970.07</v>
      </c>
      <c r="L117" s="26">
        <v>731970.07</v>
      </c>
      <c r="M117" s="26">
        <v>731970.07</v>
      </c>
      <c r="N117" s="26">
        <v>23176.2</v>
      </c>
      <c r="O117" s="25">
        <v>0</v>
      </c>
      <c r="P117" s="60">
        <v>0</v>
      </c>
      <c r="Q117" s="81">
        <v>0</v>
      </c>
      <c r="R117" s="25">
        <v>0</v>
      </c>
      <c r="S117" s="25">
        <v>0</v>
      </c>
      <c r="T117" s="69">
        <v>0</v>
      </c>
      <c r="U117" s="22"/>
      <c r="V117" s="27"/>
      <c r="W117" s="24" t="s">
        <v>199</v>
      </c>
      <c r="X117" s="24"/>
    </row>
    <row r="118" spans="1:23" ht="33.75" customHeight="1">
      <c r="A118" s="109" t="s">
        <v>54</v>
      </c>
      <c r="B118" s="110"/>
      <c r="C118" s="110"/>
      <c r="D118" s="111"/>
      <c r="E118" s="1" t="s">
        <v>201</v>
      </c>
      <c r="F118" s="2">
        <v>0</v>
      </c>
      <c r="G118" s="3">
        <v>0</v>
      </c>
      <c r="H118" s="3">
        <v>0</v>
      </c>
      <c r="I118" s="3">
        <v>182410</v>
      </c>
      <c r="J118" s="3">
        <v>182410</v>
      </c>
      <c r="K118" s="3">
        <v>182410</v>
      </c>
      <c r="L118" s="3">
        <v>182410</v>
      </c>
      <c r="M118" s="3">
        <v>182410</v>
      </c>
      <c r="N118" s="3">
        <v>0</v>
      </c>
      <c r="O118" s="87">
        <v>0</v>
      </c>
      <c r="P118" s="59">
        <v>0</v>
      </c>
      <c r="Q118" s="80">
        <v>0</v>
      </c>
      <c r="R118" s="89">
        <v>0</v>
      </c>
      <c r="S118" s="89">
        <v>0</v>
      </c>
      <c r="T118" s="90">
        <v>0</v>
      </c>
      <c r="U118" s="22"/>
      <c r="V118" s="23" t="str">
        <f>A118&amp;B118&amp;C118&amp;D118&amp;E118</f>
        <v>00000000000000244430291000</v>
      </c>
      <c r="W118" s="24" t="s">
        <v>200</v>
      </c>
    </row>
    <row r="119" spans="1:24" ht="12.75">
      <c r="A119" s="107" t="s">
        <v>12</v>
      </c>
      <c r="B119" s="108"/>
      <c r="C119" s="108"/>
      <c r="D119" s="108"/>
      <c r="E119" s="91" t="s">
        <v>201</v>
      </c>
      <c r="F119" s="25">
        <v>0</v>
      </c>
      <c r="G119" s="26">
        <v>0</v>
      </c>
      <c r="H119" s="26">
        <v>0</v>
      </c>
      <c r="I119" s="26">
        <v>182410</v>
      </c>
      <c r="J119" s="26">
        <v>182410</v>
      </c>
      <c r="K119" s="26">
        <v>182410</v>
      </c>
      <c r="L119" s="26">
        <v>182410</v>
      </c>
      <c r="M119" s="26">
        <v>182410</v>
      </c>
      <c r="N119" s="26">
        <v>0</v>
      </c>
      <c r="O119" s="25">
        <v>0</v>
      </c>
      <c r="P119" s="60">
        <v>0</v>
      </c>
      <c r="Q119" s="81">
        <v>0</v>
      </c>
      <c r="R119" s="25">
        <v>0</v>
      </c>
      <c r="S119" s="25">
        <v>0</v>
      </c>
      <c r="T119" s="69">
        <v>0</v>
      </c>
      <c r="U119" s="22"/>
      <c r="V119" s="27"/>
      <c r="W119" s="24" t="s">
        <v>202</v>
      </c>
      <c r="X119" s="24"/>
    </row>
    <row r="120" spans="1:24" ht="13.5" thickBot="1">
      <c r="A120" s="107" t="s">
        <v>12</v>
      </c>
      <c r="B120" s="108"/>
      <c r="C120" s="108"/>
      <c r="D120" s="108"/>
      <c r="E120" s="91" t="s">
        <v>204</v>
      </c>
      <c r="F120" s="25">
        <v>0</v>
      </c>
      <c r="G120" s="26">
        <v>0</v>
      </c>
      <c r="H120" s="26">
        <v>0</v>
      </c>
      <c r="I120" s="26">
        <v>247157372.97</v>
      </c>
      <c r="J120" s="26">
        <v>247157372.97</v>
      </c>
      <c r="K120" s="26">
        <v>246867491.94</v>
      </c>
      <c r="L120" s="26">
        <v>246884918.26</v>
      </c>
      <c r="M120" s="26">
        <v>246884918.26</v>
      </c>
      <c r="N120" s="26">
        <v>227796896.77</v>
      </c>
      <c r="O120" s="25">
        <v>272454.71</v>
      </c>
      <c r="P120" s="60">
        <v>0</v>
      </c>
      <c r="Q120" s="81">
        <v>0</v>
      </c>
      <c r="R120" s="25">
        <v>0</v>
      </c>
      <c r="S120" s="25">
        <v>0</v>
      </c>
      <c r="T120" s="69">
        <v>0</v>
      </c>
      <c r="U120" s="22"/>
      <c r="V120" s="27"/>
      <c r="W120" s="24" t="s">
        <v>203</v>
      </c>
      <c r="X120" s="24"/>
    </row>
    <row r="121" spans="1:23" ht="33.75" customHeight="1" thickBot="1">
      <c r="A121" s="109" t="s">
        <v>60</v>
      </c>
      <c r="B121" s="110"/>
      <c r="C121" s="110"/>
      <c r="D121" s="111"/>
      <c r="E121" s="1" t="s">
        <v>206</v>
      </c>
      <c r="F121" s="2">
        <v>0</v>
      </c>
      <c r="G121" s="3">
        <v>0</v>
      </c>
      <c r="H121" s="3">
        <v>0</v>
      </c>
      <c r="I121" s="3">
        <v>27090912</v>
      </c>
      <c r="J121" s="3">
        <v>27090912</v>
      </c>
      <c r="K121" s="3">
        <v>0</v>
      </c>
      <c r="L121" s="3">
        <v>27090912</v>
      </c>
      <c r="M121" s="3">
        <v>27090912</v>
      </c>
      <c r="N121" s="3">
        <v>0</v>
      </c>
      <c r="O121" s="87">
        <v>0</v>
      </c>
      <c r="P121" s="59">
        <v>0</v>
      </c>
      <c r="Q121" s="80">
        <v>0</v>
      </c>
      <c r="R121" s="89">
        <v>0</v>
      </c>
      <c r="S121" s="89">
        <v>0</v>
      </c>
      <c r="T121" s="90">
        <v>0</v>
      </c>
      <c r="U121" s="22"/>
      <c r="V121" s="23" t="str">
        <f>A121&amp;B121&amp;C121&amp;D121&amp;E121</f>
        <v>00000000000000111430301000</v>
      </c>
      <c r="W121" s="24" t="s">
        <v>205</v>
      </c>
    </row>
    <row r="122" spans="1:23" ht="33.75" customHeight="1" thickBot="1">
      <c r="A122" s="109" t="s">
        <v>68</v>
      </c>
      <c r="B122" s="110"/>
      <c r="C122" s="110"/>
      <c r="D122" s="111"/>
      <c r="E122" s="1" t="s">
        <v>206</v>
      </c>
      <c r="F122" s="2">
        <v>0</v>
      </c>
      <c r="G122" s="3">
        <v>0</v>
      </c>
      <c r="H122" s="3">
        <v>0</v>
      </c>
      <c r="I122" s="3">
        <v>343492</v>
      </c>
      <c r="J122" s="3">
        <v>343492</v>
      </c>
      <c r="K122" s="3">
        <v>0</v>
      </c>
      <c r="L122" s="3">
        <v>343492</v>
      </c>
      <c r="M122" s="3">
        <v>343492</v>
      </c>
      <c r="N122" s="3">
        <v>0</v>
      </c>
      <c r="O122" s="87">
        <v>0</v>
      </c>
      <c r="P122" s="59">
        <v>0</v>
      </c>
      <c r="Q122" s="80">
        <v>0</v>
      </c>
      <c r="R122" s="89">
        <v>0</v>
      </c>
      <c r="S122" s="89">
        <v>0</v>
      </c>
      <c r="T122" s="90">
        <v>0</v>
      </c>
      <c r="U122" s="22"/>
      <c r="V122" s="23" t="str">
        <f>A122&amp;B122&amp;C122&amp;D122&amp;E122</f>
        <v>00000000000000119430301000</v>
      </c>
      <c r="W122" s="24" t="s">
        <v>207</v>
      </c>
    </row>
    <row r="123" spans="1:23" ht="33.75" customHeight="1">
      <c r="A123" s="109" t="s">
        <v>54</v>
      </c>
      <c r="B123" s="110"/>
      <c r="C123" s="110"/>
      <c r="D123" s="111"/>
      <c r="E123" s="1" t="s">
        <v>206</v>
      </c>
      <c r="F123" s="2">
        <v>0</v>
      </c>
      <c r="G123" s="3">
        <v>0</v>
      </c>
      <c r="H123" s="3">
        <v>0</v>
      </c>
      <c r="I123" s="3">
        <v>366784</v>
      </c>
      <c r="J123" s="3">
        <v>366784</v>
      </c>
      <c r="K123" s="3">
        <v>0</v>
      </c>
      <c r="L123" s="3">
        <v>366784</v>
      </c>
      <c r="M123" s="3">
        <v>366784</v>
      </c>
      <c r="N123" s="3">
        <v>0</v>
      </c>
      <c r="O123" s="87">
        <v>0</v>
      </c>
      <c r="P123" s="59">
        <v>0</v>
      </c>
      <c r="Q123" s="80">
        <v>0</v>
      </c>
      <c r="R123" s="89">
        <v>0</v>
      </c>
      <c r="S123" s="89">
        <v>0</v>
      </c>
      <c r="T123" s="90">
        <v>0</v>
      </c>
      <c r="U123" s="22"/>
      <c r="V123" s="23" t="str">
        <f>A123&amp;B123&amp;C123&amp;D123&amp;E123</f>
        <v>00000000000000244430301000</v>
      </c>
      <c r="W123" s="24" t="s">
        <v>208</v>
      </c>
    </row>
    <row r="124" spans="1:24" ht="13.5" thickBot="1">
      <c r="A124" s="107" t="s">
        <v>12</v>
      </c>
      <c r="B124" s="108"/>
      <c r="C124" s="108"/>
      <c r="D124" s="108"/>
      <c r="E124" s="91" t="s">
        <v>206</v>
      </c>
      <c r="F124" s="25">
        <v>0</v>
      </c>
      <c r="G124" s="26">
        <v>0</v>
      </c>
      <c r="H124" s="26">
        <v>0</v>
      </c>
      <c r="I124" s="26">
        <v>27801188</v>
      </c>
      <c r="J124" s="26">
        <v>27801188</v>
      </c>
      <c r="K124" s="26">
        <v>0</v>
      </c>
      <c r="L124" s="26">
        <v>27801188</v>
      </c>
      <c r="M124" s="26">
        <v>27801188</v>
      </c>
      <c r="N124" s="26">
        <v>0</v>
      </c>
      <c r="O124" s="25">
        <v>0</v>
      </c>
      <c r="P124" s="60">
        <v>0</v>
      </c>
      <c r="Q124" s="81">
        <v>0</v>
      </c>
      <c r="R124" s="25">
        <v>0</v>
      </c>
      <c r="S124" s="25">
        <v>0</v>
      </c>
      <c r="T124" s="69">
        <v>0</v>
      </c>
      <c r="U124" s="22"/>
      <c r="V124" s="27"/>
      <c r="W124" s="24" t="s">
        <v>209</v>
      </c>
      <c r="X124" s="24"/>
    </row>
    <row r="125" spans="1:23" ht="33.75" customHeight="1">
      <c r="A125" s="109" t="s">
        <v>68</v>
      </c>
      <c r="B125" s="110"/>
      <c r="C125" s="110"/>
      <c r="D125" s="111"/>
      <c r="E125" s="1" t="s">
        <v>211</v>
      </c>
      <c r="F125" s="2">
        <v>0</v>
      </c>
      <c r="G125" s="3">
        <v>0</v>
      </c>
      <c r="H125" s="3">
        <v>0</v>
      </c>
      <c r="I125" s="3">
        <v>9798162.46</v>
      </c>
      <c r="J125" s="3">
        <v>9798162.46</v>
      </c>
      <c r="K125" s="3">
        <v>0</v>
      </c>
      <c r="L125" s="3">
        <v>9798162.46</v>
      </c>
      <c r="M125" s="3">
        <v>9798162.46</v>
      </c>
      <c r="N125" s="3">
        <v>0</v>
      </c>
      <c r="O125" s="87">
        <v>0</v>
      </c>
      <c r="P125" s="59">
        <v>0</v>
      </c>
      <c r="Q125" s="80">
        <v>0</v>
      </c>
      <c r="R125" s="89">
        <v>0</v>
      </c>
      <c r="S125" s="89">
        <v>0</v>
      </c>
      <c r="T125" s="90">
        <v>0</v>
      </c>
      <c r="U125" s="22"/>
      <c r="V125" s="23" t="str">
        <f>A125&amp;B125&amp;C125&amp;D125&amp;E125</f>
        <v>00000000000000119430302000</v>
      </c>
      <c r="W125" s="24" t="s">
        <v>210</v>
      </c>
    </row>
    <row r="126" spans="1:24" ht="13.5" thickBot="1">
      <c r="A126" s="107" t="s">
        <v>12</v>
      </c>
      <c r="B126" s="108"/>
      <c r="C126" s="108"/>
      <c r="D126" s="108"/>
      <c r="E126" s="91" t="s">
        <v>211</v>
      </c>
      <c r="F126" s="25">
        <v>0</v>
      </c>
      <c r="G126" s="26">
        <v>0</v>
      </c>
      <c r="H126" s="26">
        <v>0</v>
      </c>
      <c r="I126" s="26">
        <v>9798162.46</v>
      </c>
      <c r="J126" s="26">
        <v>9798162.46</v>
      </c>
      <c r="K126" s="26">
        <v>0</v>
      </c>
      <c r="L126" s="26">
        <v>9798162.46</v>
      </c>
      <c r="M126" s="26">
        <v>9798162.46</v>
      </c>
      <c r="N126" s="26">
        <v>0</v>
      </c>
      <c r="O126" s="25">
        <v>0</v>
      </c>
      <c r="P126" s="60">
        <v>0</v>
      </c>
      <c r="Q126" s="81">
        <v>0</v>
      </c>
      <c r="R126" s="25">
        <v>0</v>
      </c>
      <c r="S126" s="25">
        <v>0</v>
      </c>
      <c r="T126" s="69">
        <v>0</v>
      </c>
      <c r="U126" s="22"/>
      <c r="V126" s="27"/>
      <c r="W126" s="24" t="s">
        <v>212</v>
      </c>
      <c r="X126" s="24"/>
    </row>
    <row r="127" spans="1:23" ht="33.75" customHeight="1">
      <c r="A127" s="109" t="s">
        <v>48</v>
      </c>
      <c r="B127" s="110"/>
      <c r="C127" s="110"/>
      <c r="D127" s="111"/>
      <c r="E127" s="1" t="s">
        <v>214</v>
      </c>
      <c r="F127" s="2">
        <v>0</v>
      </c>
      <c r="G127" s="3">
        <v>0</v>
      </c>
      <c r="H127" s="3">
        <v>0</v>
      </c>
      <c r="I127" s="3">
        <v>225000</v>
      </c>
      <c r="J127" s="3">
        <v>225000</v>
      </c>
      <c r="K127" s="3">
        <v>0</v>
      </c>
      <c r="L127" s="3">
        <v>225000</v>
      </c>
      <c r="M127" s="3">
        <v>225000</v>
      </c>
      <c r="N127" s="3">
        <v>0</v>
      </c>
      <c r="O127" s="87">
        <v>0</v>
      </c>
      <c r="P127" s="59">
        <v>0</v>
      </c>
      <c r="Q127" s="80">
        <v>0</v>
      </c>
      <c r="R127" s="89">
        <v>0</v>
      </c>
      <c r="S127" s="89">
        <v>0</v>
      </c>
      <c r="T127" s="90">
        <v>0</v>
      </c>
      <c r="U127" s="22"/>
      <c r="V127" s="23" t="str">
        <f>A127&amp;B127&amp;C127&amp;D127&amp;E127</f>
        <v>00000000000000180430305000</v>
      </c>
      <c r="W127" s="24" t="s">
        <v>213</v>
      </c>
    </row>
    <row r="128" spans="1:24" ht="13.5" thickBot="1">
      <c r="A128" s="107" t="s">
        <v>12</v>
      </c>
      <c r="B128" s="108"/>
      <c r="C128" s="108"/>
      <c r="D128" s="108"/>
      <c r="E128" s="91" t="s">
        <v>214</v>
      </c>
      <c r="F128" s="25">
        <v>0</v>
      </c>
      <c r="G128" s="26">
        <v>0</v>
      </c>
      <c r="H128" s="26">
        <v>0</v>
      </c>
      <c r="I128" s="26">
        <v>225000</v>
      </c>
      <c r="J128" s="26">
        <v>225000</v>
      </c>
      <c r="K128" s="26">
        <v>0</v>
      </c>
      <c r="L128" s="26">
        <v>225000</v>
      </c>
      <c r="M128" s="26">
        <v>225000</v>
      </c>
      <c r="N128" s="26">
        <v>0</v>
      </c>
      <c r="O128" s="25">
        <v>0</v>
      </c>
      <c r="P128" s="60">
        <v>0</v>
      </c>
      <c r="Q128" s="81">
        <v>0</v>
      </c>
      <c r="R128" s="25">
        <v>0</v>
      </c>
      <c r="S128" s="25">
        <v>0</v>
      </c>
      <c r="T128" s="69">
        <v>0</v>
      </c>
      <c r="U128" s="22"/>
      <c r="V128" s="27"/>
      <c r="W128" s="24" t="s">
        <v>215</v>
      </c>
      <c r="X128" s="24"/>
    </row>
    <row r="129" spans="1:23" ht="33.75" customHeight="1">
      <c r="A129" s="109" t="s">
        <v>68</v>
      </c>
      <c r="B129" s="110"/>
      <c r="C129" s="110"/>
      <c r="D129" s="111"/>
      <c r="E129" s="1" t="s">
        <v>217</v>
      </c>
      <c r="F129" s="2">
        <v>0</v>
      </c>
      <c r="G129" s="3">
        <v>0</v>
      </c>
      <c r="H129" s="3">
        <v>0</v>
      </c>
      <c r="I129" s="3">
        <v>561500.9</v>
      </c>
      <c r="J129" s="3">
        <v>561500.9</v>
      </c>
      <c r="K129" s="3"/>
      <c r="L129" s="3">
        <v>561500.9</v>
      </c>
      <c r="M129" s="3">
        <v>561500.9</v>
      </c>
      <c r="N129" s="3">
        <v>0</v>
      </c>
      <c r="O129" s="87">
        <v>0</v>
      </c>
      <c r="P129" s="59">
        <v>0</v>
      </c>
      <c r="Q129" s="80">
        <v>0</v>
      </c>
      <c r="R129" s="89">
        <v>0</v>
      </c>
      <c r="S129" s="89">
        <v>0</v>
      </c>
      <c r="T129" s="90">
        <v>0</v>
      </c>
      <c r="U129" s="22"/>
      <c r="V129" s="23" t="str">
        <f>A129&amp;B129&amp;C129&amp;D129&amp;E129</f>
        <v>00000000000000119430306000</v>
      </c>
      <c r="W129" s="24" t="s">
        <v>216</v>
      </c>
    </row>
    <row r="130" spans="1:24" ht="13.5" thickBot="1">
      <c r="A130" s="107" t="s">
        <v>12</v>
      </c>
      <c r="B130" s="108"/>
      <c r="C130" s="108"/>
      <c r="D130" s="108"/>
      <c r="E130" s="91" t="s">
        <v>217</v>
      </c>
      <c r="F130" s="25">
        <v>0</v>
      </c>
      <c r="G130" s="26">
        <v>0</v>
      </c>
      <c r="H130" s="26">
        <v>0</v>
      </c>
      <c r="I130" s="26">
        <v>561500.9</v>
      </c>
      <c r="J130" s="26">
        <v>561500.9</v>
      </c>
      <c r="K130" s="26"/>
      <c r="L130" s="26">
        <v>561500.9</v>
      </c>
      <c r="M130" s="26">
        <v>561500.9</v>
      </c>
      <c r="N130" s="26">
        <v>0</v>
      </c>
      <c r="O130" s="25">
        <v>0</v>
      </c>
      <c r="P130" s="60">
        <v>0</v>
      </c>
      <c r="Q130" s="81">
        <v>0</v>
      </c>
      <c r="R130" s="25">
        <v>0</v>
      </c>
      <c r="S130" s="25">
        <v>0</v>
      </c>
      <c r="T130" s="69">
        <v>0</v>
      </c>
      <c r="U130" s="22"/>
      <c r="V130" s="27"/>
      <c r="W130" s="24" t="s">
        <v>218</v>
      </c>
      <c r="X130" s="24"/>
    </row>
    <row r="131" spans="1:23" ht="33.75" customHeight="1" thickBot="1">
      <c r="A131" s="109" t="s">
        <v>68</v>
      </c>
      <c r="B131" s="110"/>
      <c r="C131" s="110"/>
      <c r="D131" s="111"/>
      <c r="E131" s="1" t="s">
        <v>220</v>
      </c>
      <c r="F131" s="2">
        <v>0</v>
      </c>
      <c r="G131" s="3">
        <v>0</v>
      </c>
      <c r="H131" s="3">
        <v>0</v>
      </c>
      <c r="I131" s="3">
        <v>10885593.69</v>
      </c>
      <c r="J131" s="3">
        <v>10885593.69</v>
      </c>
      <c r="K131" s="3">
        <v>0</v>
      </c>
      <c r="L131" s="3">
        <v>10885593.69</v>
      </c>
      <c r="M131" s="3">
        <v>10885593.69</v>
      </c>
      <c r="N131" s="3">
        <v>0</v>
      </c>
      <c r="O131" s="87">
        <v>0</v>
      </c>
      <c r="P131" s="59">
        <v>0</v>
      </c>
      <c r="Q131" s="80">
        <v>0</v>
      </c>
      <c r="R131" s="89">
        <v>0</v>
      </c>
      <c r="S131" s="89">
        <v>0</v>
      </c>
      <c r="T131" s="90">
        <v>0</v>
      </c>
      <c r="U131" s="22"/>
      <c r="V131" s="23" t="str">
        <f>A131&amp;B131&amp;C131&amp;D131&amp;E131</f>
        <v>00000000000000119430307000</v>
      </c>
      <c r="W131" s="24" t="s">
        <v>219</v>
      </c>
    </row>
    <row r="132" spans="1:23" ht="33.75" customHeight="1">
      <c r="A132" s="109" t="s">
        <v>54</v>
      </c>
      <c r="B132" s="110"/>
      <c r="C132" s="110"/>
      <c r="D132" s="111"/>
      <c r="E132" s="1" t="s">
        <v>220</v>
      </c>
      <c r="F132" s="2">
        <v>0</v>
      </c>
      <c r="G132" s="3">
        <v>0</v>
      </c>
      <c r="H132" s="3">
        <v>0</v>
      </c>
      <c r="I132" s="3">
        <v>141524.39</v>
      </c>
      <c r="J132" s="3">
        <v>141524.39</v>
      </c>
      <c r="K132" s="3">
        <v>0</v>
      </c>
      <c r="L132" s="3">
        <v>141524.39</v>
      </c>
      <c r="M132" s="3">
        <v>141524.39</v>
      </c>
      <c r="N132" s="3">
        <v>0</v>
      </c>
      <c r="O132" s="87">
        <v>0</v>
      </c>
      <c r="P132" s="59">
        <v>0</v>
      </c>
      <c r="Q132" s="80">
        <v>0</v>
      </c>
      <c r="R132" s="89">
        <v>0</v>
      </c>
      <c r="S132" s="89">
        <v>0</v>
      </c>
      <c r="T132" s="90">
        <v>0</v>
      </c>
      <c r="U132" s="22"/>
      <c r="V132" s="23" t="str">
        <f>A132&amp;B132&amp;C132&amp;D132&amp;E132</f>
        <v>00000000000000244430307000</v>
      </c>
      <c r="W132" s="24" t="s">
        <v>221</v>
      </c>
    </row>
    <row r="133" spans="1:24" ht="13.5" thickBot="1">
      <c r="A133" s="107" t="s">
        <v>12</v>
      </c>
      <c r="B133" s="108"/>
      <c r="C133" s="108"/>
      <c r="D133" s="108"/>
      <c r="E133" s="91" t="s">
        <v>220</v>
      </c>
      <c r="F133" s="25">
        <v>0</v>
      </c>
      <c r="G133" s="26">
        <v>0</v>
      </c>
      <c r="H133" s="26">
        <v>0</v>
      </c>
      <c r="I133" s="26">
        <v>11027118.08</v>
      </c>
      <c r="J133" s="26">
        <v>11027118.08</v>
      </c>
      <c r="K133" s="26">
        <v>0</v>
      </c>
      <c r="L133" s="26">
        <v>11027118.08</v>
      </c>
      <c r="M133" s="26">
        <v>11027118.08</v>
      </c>
      <c r="N133" s="26">
        <v>0</v>
      </c>
      <c r="O133" s="25">
        <v>0</v>
      </c>
      <c r="P133" s="60">
        <v>0</v>
      </c>
      <c r="Q133" s="81">
        <v>0</v>
      </c>
      <c r="R133" s="25">
        <v>0</v>
      </c>
      <c r="S133" s="25">
        <v>0</v>
      </c>
      <c r="T133" s="69">
        <v>0</v>
      </c>
      <c r="U133" s="22"/>
      <c r="V133" s="27"/>
      <c r="W133" s="24" t="s">
        <v>222</v>
      </c>
      <c r="X133" s="24"/>
    </row>
    <row r="134" spans="1:23" ht="33.75" customHeight="1" thickBot="1">
      <c r="A134" s="109" t="s">
        <v>68</v>
      </c>
      <c r="B134" s="110"/>
      <c r="C134" s="110"/>
      <c r="D134" s="111"/>
      <c r="E134" s="1" t="s">
        <v>224</v>
      </c>
      <c r="F134" s="2">
        <v>0</v>
      </c>
      <c r="G134" s="3">
        <v>0</v>
      </c>
      <c r="H134" s="3">
        <v>0</v>
      </c>
      <c r="I134" s="3">
        <v>45402512.67</v>
      </c>
      <c r="J134" s="3">
        <v>45402512.67</v>
      </c>
      <c r="K134" s="3">
        <v>0</v>
      </c>
      <c r="L134" s="3">
        <v>45402512.67</v>
      </c>
      <c r="M134" s="3">
        <v>45402512.67</v>
      </c>
      <c r="N134" s="3">
        <v>0</v>
      </c>
      <c r="O134" s="87">
        <v>0</v>
      </c>
      <c r="P134" s="59">
        <v>0</v>
      </c>
      <c r="Q134" s="80">
        <v>0</v>
      </c>
      <c r="R134" s="89">
        <v>0</v>
      </c>
      <c r="S134" s="89">
        <v>0</v>
      </c>
      <c r="T134" s="90">
        <v>0</v>
      </c>
      <c r="U134" s="22"/>
      <c r="V134" s="23" t="str">
        <f>A134&amp;B134&amp;C134&amp;D134&amp;E134</f>
        <v>00000000000000119430310000</v>
      </c>
      <c r="W134" s="24" t="s">
        <v>223</v>
      </c>
    </row>
    <row r="135" spans="1:23" ht="33.75" customHeight="1">
      <c r="A135" s="109" t="s">
        <v>54</v>
      </c>
      <c r="B135" s="110"/>
      <c r="C135" s="110"/>
      <c r="D135" s="111"/>
      <c r="E135" s="1" t="s">
        <v>224</v>
      </c>
      <c r="F135" s="2">
        <v>0</v>
      </c>
      <c r="G135" s="3">
        <v>0</v>
      </c>
      <c r="H135" s="3">
        <v>0</v>
      </c>
      <c r="I135" s="3">
        <v>612104.02</v>
      </c>
      <c r="J135" s="3">
        <v>612104.02</v>
      </c>
      <c r="K135" s="3">
        <v>0</v>
      </c>
      <c r="L135" s="3">
        <v>612104.02</v>
      </c>
      <c r="M135" s="3">
        <v>612104.02</v>
      </c>
      <c r="N135" s="3">
        <v>0</v>
      </c>
      <c r="O135" s="87">
        <v>0</v>
      </c>
      <c r="P135" s="59">
        <v>0</v>
      </c>
      <c r="Q135" s="80">
        <v>0</v>
      </c>
      <c r="R135" s="89">
        <v>0</v>
      </c>
      <c r="S135" s="89">
        <v>0</v>
      </c>
      <c r="T135" s="90">
        <v>0</v>
      </c>
      <c r="U135" s="22"/>
      <c r="V135" s="23" t="str">
        <f>A135&amp;B135&amp;C135&amp;D135&amp;E135</f>
        <v>00000000000000244430310000</v>
      </c>
      <c r="W135" s="24" t="s">
        <v>225</v>
      </c>
    </row>
    <row r="136" spans="1:24" ht="13.5" thickBot="1">
      <c r="A136" s="107" t="s">
        <v>12</v>
      </c>
      <c r="B136" s="108"/>
      <c r="C136" s="108"/>
      <c r="D136" s="108"/>
      <c r="E136" s="91" t="s">
        <v>224</v>
      </c>
      <c r="F136" s="25">
        <v>0</v>
      </c>
      <c r="G136" s="26">
        <v>0</v>
      </c>
      <c r="H136" s="26">
        <v>0</v>
      </c>
      <c r="I136" s="26">
        <v>46014616.69</v>
      </c>
      <c r="J136" s="26">
        <v>46014616.69</v>
      </c>
      <c r="K136" s="26">
        <v>0</v>
      </c>
      <c r="L136" s="26">
        <v>46014616.69</v>
      </c>
      <c r="M136" s="26">
        <v>46014616.69</v>
      </c>
      <c r="N136" s="26">
        <v>0</v>
      </c>
      <c r="O136" s="25">
        <v>0</v>
      </c>
      <c r="P136" s="60">
        <v>0</v>
      </c>
      <c r="Q136" s="81">
        <v>0</v>
      </c>
      <c r="R136" s="25">
        <v>0</v>
      </c>
      <c r="S136" s="25">
        <v>0</v>
      </c>
      <c r="T136" s="69">
        <v>0</v>
      </c>
      <c r="U136" s="22"/>
      <c r="V136" s="27"/>
      <c r="W136" s="24" t="s">
        <v>226</v>
      </c>
      <c r="X136" s="24"/>
    </row>
    <row r="137" spans="1:23" ht="33.75" customHeight="1">
      <c r="A137" s="109" t="s">
        <v>160</v>
      </c>
      <c r="B137" s="110"/>
      <c r="C137" s="110"/>
      <c r="D137" s="111"/>
      <c r="E137" s="1" t="s">
        <v>228</v>
      </c>
      <c r="F137" s="2">
        <v>710209</v>
      </c>
      <c r="G137" s="3">
        <v>0</v>
      </c>
      <c r="H137" s="3">
        <v>0</v>
      </c>
      <c r="I137" s="3">
        <v>3018797</v>
      </c>
      <c r="J137" s="3">
        <v>3018797</v>
      </c>
      <c r="K137" s="3">
        <v>0</v>
      </c>
      <c r="L137" s="3">
        <v>3729006</v>
      </c>
      <c r="M137" s="3">
        <v>3729006</v>
      </c>
      <c r="N137" s="3">
        <v>0</v>
      </c>
      <c r="O137" s="87">
        <v>0</v>
      </c>
      <c r="P137" s="59">
        <v>0</v>
      </c>
      <c r="Q137" s="80">
        <v>0</v>
      </c>
      <c r="R137" s="89">
        <v>0</v>
      </c>
      <c r="S137" s="89">
        <v>0</v>
      </c>
      <c r="T137" s="90">
        <v>0</v>
      </c>
      <c r="U137" s="22"/>
      <c r="V137" s="23" t="str">
        <f>A137&amp;B137&amp;C137&amp;D137&amp;E137</f>
        <v>00000000000000851430312000</v>
      </c>
      <c r="W137" s="24" t="s">
        <v>227</v>
      </c>
    </row>
    <row r="138" spans="1:24" ht="13.5" thickBot="1">
      <c r="A138" s="107" t="s">
        <v>12</v>
      </c>
      <c r="B138" s="108"/>
      <c r="C138" s="108"/>
      <c r="D138" s="108"/>
      <c r="E138" s="91" t="s">
        <v>228</v>
      </c>
      <c r="F138" s="25">
        <v>710209</v>
      </c>
      <c r="G138" s="26">
        <v>0</v>
      </c>
      <c r="H138" s="26">
        <v>0</v>
      </c>
      <c r="I138" s="26">
        <v>3018797</v>
      </c>
      <c r="J138" s="26">
        <v>3018797</v>
      </c>
      <c r="K138" s="26">
        <v>0</v>
      </c>
      <c r="L138" s="26">
        <v>3729006</v>
      </c>
      <c r="M138" s="26">
        <v>3729006</v>
      </c>
      <c r="N138" s="26">
        <v>0</v>
      </c>
      <c r="O138" s="25">
        <v>0</v>
      </c>
      <c r="P138" s="60">
        <v>0</v>
      </c>
      <c r="Q138" s="81">
        <v>0</v>
      </c>
      <c r="R138" s="25">
        <v>0</v>
      </c>
      <c r="S138" s="25">
        <v>0</v>
      </c>
      <c r="T138" s="69">
        <v>0</v>
      </c>
      <c r="U138" s="22"/>
      <c r="V138" s="27"/>
      <c r="W138" s="24" t="s">
        <v>229</v>
      </c>
      <c r="X138" s="24"/>
    </row>
    <row r="139" spans="1:23" ht="33.75" customHeight="1">
      <c r="A139" s="109" t="s">
        <v>160</v>
      </c>
      <c r="B139" s="110"/>
      <c r="C139" s="110"/>
      <c r="D139" s="111"/>
      <c r="E139" s="1" t="s">
        <v>231</v>
      </c>
      <c r="F139" s="2">
        <v>215003</v>
      </c>
      <c r="G139" s="3">
        <v>0</v>
      </c>
      <c r="H139" s="3">
        <v>0</v>
      </c>
      <c r="I139" s="3">
        <v>2954913</v>
      </c>
      <c r="J139" s="3">
        <v>2954913</v>
      </c>
      <c r="K139" s="3">
        <v>0</v>
      </c>
      <c r="L139" s="3">
        <v>3169916</v>
      </c>
      <c r="M139" s="3">
        <v>3169916</v>
      </c>
      <c r="N139" s="3">
        <v>0</v>
      </c>
      <c r="O139" s="87">
        <v>0</v>
      </c>
      <c r="P139" s="59">
        <v>0</v>
      </c>
      <c r="Q139" s="80">
        <v>0</v>
      </c>
      <c r="R139" s="89">
        <v>0</v>
      </c>
      <c r="S139" s="89">
        <v>0</v>
      </c>
      <c r="T139" s="90">
        <v>0</v>
      </c>
      <c r="U139" s="22"/>
      <c r="V139" s="23" t="str">
        <f>A139&amp;B139&amp;C139&amp;D139&amp;E139</f>
        <v>00000000000000851430313000</v>
      </c>
      <c r="W139" s="24" t="s">
        <v>230</v>
      </c>
    </row>
    <row r="140" spans="1:24" ht="12.75">
      <c r="A140" s="107" t="s">
        <v>12</v>
      </c>
      <c r="B140" s="108"/>
      <c r="C140" s="108"/>
      <c r="D140" s="108"/>
      <c r="E140" s="91" t="s">
        <v>231</v>
      </c>
      <c r="F140" s="25">
        <v>215003</v>
      </c>
      <c r="G140" s="26">
        <v>0</v>
      </c>
      <c r="H140" s="26">
        <v>0</v>
      </c>
      <c r="I140" s="26">
        <v>2954913</v>
      </c>
      <c r="J140" s="26">
        <v>2954913</v>
      </c>
      <c r="K140" s="26">
        <v>0</v>
      </c>
      <c r="L140" s="26">
        <v>3169916</v>
      </c>
      <c r="M140" s="26">
        <v>3169916</v>
      </c>
      <c r="N140" s="26">
        <v>0</v>
      </c>
      <c r="O140" s="25">
        <v>0</v>
      </c>
      <c r="P140" s="60">
        <v>0</v>
      </c>
      <c r="Q140" s="81">
        <v>0</v>
      </c>
      <c r="R140" s="25">
        <v>0</v>
      </c>
      <c r="S140" s="25">
        <v>0</v>
      </c>
      <c r="T140" s="69">
        <v>0</v>
      </c>
      <c r="U140" s="22"/>
      <c r="V140" s="27"/>
      <c r="W140" s="24" t="s">
        <v>232</v>
      </c>
      <c r="X140" s="24"/>
    </row>
    <row r="141" spans="1:24" ht="13.5" thickBot="1">
      <c r="A141" s="107" t="s">
        <v>12</v>
      </c>
      <c r="B141" s="108"/>
      <c r="C141" s="108"/>
      <c r="D141" s="108"/>
      <c r="E141" s="91" t="s">
        <v>234</v>
      </c>
      <c r="F141" s="25">
        <v>925212</v>
      </c>
      <c r="G141" s="26">
        <v>0</v>
      </c>
      <c r="H141" s="26">
        <v>0</v>
      </c>
      <c r="I141" s="26">
        <v>101401296.13</v>
      </c>
      <c r="J141" s="26">
        <v>101401296.13</v>
      </c>
      <c r="K141" s="26">
        <v>0</v>
      </c>
      <c r="L141" s="26">
        <v>102326508.13</v>
      </c>
      <c r="M141" s="26">
        <v>102326508.13</v>
      </c>
      <c r="N141" s="26">
        <v>0</v>
      </c>
      <c r="O141" s="25">
        <v>0</v>
      </c>
      <c r="P141" s="60">
        <v>0</v>
      </c>
      <c r="Q141" s="81">
        <v>0</v>
      </c>
      <c r="R141" s="25">
        <v>925212</v>
      </c>
      <c r="S141" s="25">
        <v>0</v>
      </c>
      <c r="T141" s="69">
        <v>0</v>
      </c>
      <c r="U141" s="22"/>
      <c r="V141" s="27"/>
      <c r="W141" s="24" t="s">
        <v>233</v>
      </c>
      <c r="X141" s="24"/>
    </row>
    <row r="142" spans="1:23" ht="33.75" customHeight="1" thickBot="1">
      <c r="A142" s="109" t="s">
        <v>60</v>
      </c>
      <c r="B142" s="110"/>
      <c r="C142" s="110"/>
      <c r="D142" s="111"/>
      <c r="E142" s="1" t="s">
        <v>236</v>
      </c>
      <c r="F142" s="2">
        <v>0</v>
      </c>
      <c r="G142" s="3">
        <v>0</v>
      </c>
      <c r="H142" s="3">
        <v>0</v>
      </c>
      <c r="I142" s="3">
        <v>187341977.45</v>
      </c>
      <c r="J142" s="3">
        <v>187341977.45</v>
      </c>
      <c r="K142" s="3">
        <v>0</v>
      </c>
      <c r="L142" s="3">
        <v>187341977.45</v>
      </c>
      <c r="M142" s="3">
        <v>187341977.45</v>
      </c>
      <c r="N142" s="3">
        <v>0</v>
      </c>
      <c r="O142" s="87">
        <v>0</v>
      </c>
      <c r="P142" s="59">
        <v>0</v>
      </c>
      <c r="Q142" s="80">
        <v>0</v>
      </c>
      <c r="R142" s="89">
        <v>0</v>
      </c>
      <c r="S142" s="89">
        <v>0</v>
      </c>
      <c r="T142" s="90">
        <v>0</v>
      </c>
      <c r="U142" s="22"/>
      <c r="V142" s="23" t="str">
        <f>A142&amp;B142&amp;C142&amp;D142&amp;E142</f>
        <v>00000000000000111430403000</v>
      </c>
      <c r="W142" s="24" t="s">
        <v>235</v>
      </c>
    </row>
    <row r="143" spans="1:23" ht="33.75" customHeight="1" thickBot="1">
      <c r="A143" s="109" t="s">
        <v>64</v>
      </c>
      <c r="B143" s="110"/>
      <c r="C143" s="110"/>
      <c r="D143" s="111"/>
      <c r="E143" s="1" t="s">
        <v>236</v>
      </c>
      <c r="F143" s="2">
        <v>0</v>
      </c>
      <c r="G143" s="3">
        <v>0</v>
      </c>
      <c r="H143" s="3">
        <v>0</v>
      </c>
      <c r="I143" s="3">
        <v>51306.54</v>
      </c>
      <c r="J143" s="3">
        <v>51306.54</v>
      </c>
      <c r="K143" s="3">
        <v>0</v>
      </c>
      <c r="L143" s="3">
        <v>51306.54</v>
      </c>
      <c r="M143" s="3">
        <v>51306.54</v>
      </c>
      <c r="N143" s="3">
        <v>0</v>
      </c>
      <c r="O143" s="87">
        <v>0</v>
      </c>
      <c r="P143" s="59">
        <v>0</v>
      </c>
      <c r="Q143" s="80">
        <v>0</v>
      </c>
      <c r="R143" s="89">
        <v>0</v>
      </c>
      <c r="S143" s="89">
        <v>0</v>
      </c>
      <c r="T143" s="90">
        <v>0</v>
      </c>
      <c r="U143" s="22"/>
      <c r="V143" s="23" t="str">
        <f>A143&amp;B143&amp;C143&amp;D143&amp;E143</f>
        <v>00000000000000112430403000</v>
      </c>
      <c r="W143" s="24" t="s">
        <v>237</v>
      </c>
    </row>
    <row r="144" spans="1:23" ht="33.75" customHeight="1" thickBot="1">
      <c r="A144" s="109" t="s">
        <v>68</v>
      </c>
      <c r="B144" s="110"/>
      <c r="C144" s="110"/>
      <c r="D144" s="111"/>
      <c r="E144" s="1" t="s">
        <v>236</v>
      </c>
      <c r="F144" s="2">
        <v>0</v>
      </c>
      <c r="G144" s="3">
        <v>0</v>
      </c>
      <c r="H144" s="3">
        <v>0</v>
      </c>
      <c r="I144" s="3">
        <v>8686836.69</v>
      </c>
      <c r="J144" s="3">
        <v>8686836.69</v>
      </c>
      <c r="K144" s="3">
        <v>0</v>
      </c>
      <c r="L144" s="3">
        <v>8686836.69</v>
      </c>
      <c r="M144" s="3">
        <v>8686836.69</v>
      </c>
      <c r="N144" s="3">
        <v>0</v>
      </c>
      <c r="O144" s="87">
        <v>0</v>
      </c>
      <c r="P144" s="59">
        <v>0</v>
      </c>
      <c r="Q144" s="80">
        <v>0</v>
      </c>
      <c r="R144" s="89">
        <v>0</v>
      </c>
      <c r="S144" s="89">
        <v>0</v>
      </c>
      <c r="T144" s="90">
        <v>0</v>
      </c>
      <c r="U144" s="22"/>
      <c r="V144" s="23" t="str">
        <f>A144&amp;B144&amp;C144&amp;D144&amp;E144</f>
        <v>00000000000000119430403000</v>
      </c>
      <c r="W144" s="24" t="s">
        <v>238</v>
      </c>
    </row>
    <row r="145" spans="1:23" ht="33.75" customHeight="1">
      <c r="A145" s="109" t="s">
        <v>54</v>
      </c>
      <c r="B145" s="110"/>
      <c r="C145" s="110"/>
      <c r="D145" s="111"/>
      <c r="E145" s="1" t="s">
        <v>236</v>
      </c>
      <c r="F145" s="2">
        <v>0</v>
      </c>
      <c r="G145" s="3">
        <v>0</v>
      </c>
      <c r="H145" s="3">
        <v>0</v>
      </c>
      <c r="I145" s="3">
        <v>2441838.8</v>
      </c>
      <c r="J145" s="3">
        <v>2441838.8</v>
      </c>
      <c r="K145" s="3">
        <v>0</v>
      </c>
      <c r="L145" s="3">
        <v>2441838.8</v>
      </c>
      <c r="M145" s="3">
        <v>2441838.8</v>
      </c>
      <c r="N145" s="3">
        <v>0</v>
      </c>
      <c r="O145" s="87">
        <v>0</v>
      </c>
      <c r="P145" s="59">
        <v>0</v>
      </c>
      <c r="Q145" s="80">
        <v>0</v>
      </c>
      <c r="R145" s="89">
        <v>0</v>
      </c>
      <c r="S145" s="89">
        <v>0</v>
      </c>
      <c r="T145" s="90">
        <v>0</v>
      </c>
      <c r="U145" s="22"/>
      <c r="V145" s="23" t="str">
        <f>A145&amp;B145&amp;C145&amp;D145&amp;E145</f>
        <v>00000000000000244430403000</v>
      </c>
      <c r="W145" s="24" t="s">
        <v>239</v>
      </c>
    </row>
    <row r="146" spans="1:24" ht="12.75">
      <c r="A146" s="107" t="s">
        <v>12</v>
      </c>
      <c r="B146" s="108"/>
      <c r="C146" s="108"/>
      <c r="D146" s="108"/>
      <c r="E146" s="91" t="s">
        <v>236</v>
      </c>
      <c r="F146" s="25">
        <v>0</v>
      </c>
      <c r="G146" s="26">
        <v>0</v>
      </c>
      <c r="H146" s="26">
        <v>0</v>
      </c>
      <c r="I146" s="26">
        <v>198521959.48</v>
      </c>
      <c r="J146" s="26">
        <v>198521959.48</v>
      </c>
      <c r="K146" s="26">
        <v>0</v>
      </c>
      <c r="L146" s="26">
        <v>198521959.48</v>
      </c>
      <c r="M146" s="26">
        <v>198521959.48</v>
      </c>
      <c r="N146" s="26">
        <v>0</v>
      </c>
      <c r="O146" s="25">
        <v>0</v>
      </c>
      <c r="P146" s="60">
        <v>0</v>
      </c>
      <c r="Q146" s="81">
        <v>0</v>
      </c>
      <c r="R146" s="25">
        <v>0</v>
      </c>
      <c r="S146" s="25">
        <v>0</v>
      </c>
      <c r="T146" s="69">
        <v>0</v>
      </c>
      <c r="U146" s="22"/>
      <c r="V146" s="27"/>
      <c r="W146" s="24" t="s">
        <v>240</v>
      </c>
      <c r="X146" s="24"/>
    </row>
    <row r="147" spans="1:24" ht="13.5" thickBot="1">
      <c r="A147" s="107" t="s">
        <v>12</v>
      </c>
      <c r="B147" s="108"/>
      <c r="C147" s="108"/>
      <c r="D147" s="108"/>
      <c r="E147" s="91" t="s">
        <v>242</v>
      </c>
      <c r="F147" s="25">
        <v>0</v>
      </c>
      <c r="G147" s="26">
        <v>0</v>
      </c>
      <c r="H147" s="26">
        <v>0</v>
      </c>
      <c r="I147" s="26">
        <v>198521959.48</v>
      </c>
      <c r="J147" s="26">
        <v>198521959.48</v>
      </c>
      <c r="K147" s="26">
        <v>0</v>
      </c>
      <c r="L147" s="26">
        <v>198521959.48</v>
      </c>
      <c r="M147" s="26">
        <v>198521959.48</v>
      </c>
      <c r="N147" s="26">
        <v>0</v>
      </c>
      <c r="O147" s="25">
        <v>0</v>
      </c>
      <c r="P147" s="60">
        <v>0</v>
      </c>
      <c r="Q147" s="81">
        <v>0</v>
      </c>
      <c r="R147" s="25">
        <v>0</v>
      </c>
      <c r="S147" s="25">
        <v>0</v>
      </c>
      <c r="T147" s="69">
        <v>0</v>
      </c>
      <c r="U147" s="22"/>
      <c r="V147" s="27"/>
      <c r="W147" s="24" t="s">
        <v>241</v>
      </c>
      <c r="X147" s="24"/>
    </row>
    <row r="148" spans="1:23" ht="33.75" customHeight="1">
      <c r="A148" s="109" t="s">
        <v>245</v>
      </c>
      <c r="B148" s="110"/>
      <c r="C148" s="110"/>
      <c r="D148" s="111"/>
      <c r="E148" s="1" t="s">
        <v>244</v>
      </c>
      <c r="F148" s="2">
        <v>0</v>
      </c>
      <c r="G148" s="3">
        <v>0</v>
      </c>
      <c r="H148" s="3">
        <v>0</v>
      </c>
      <c r="I148" s="3">
        <v>122176579.25</v>
      </c>
      <c r="J148" s="3">
        <v>122176579.25</v>
      </c>
      <c r="K148" s="3">
        <v>121918000</v>
      </c>
      <c r="L148" s="3">
        <v>122176579.25</v>
      </c>
      <c r="M148" s="3">
        <v>122176579.25</v>
      </c>
      <c r="N148" s="3">
        <v>105564637.25</v>
      </c>
      <c r="O148" s="87">
        <v>0</v>
      </c>
      <c r="P148" s="59">
        <v>0</v>
      </c>
      <c r="Q148" s="80">
        <v>0</v>
      </c>
      <c r="R148" s="89">
        <v>0</v>
      </c>
      <c r="S148" s="89">
        <v>0</v>
      </c>
      <c r="T148" s="90">
        <v>0</v>
      </c>
      <c r="U148" s="22"/>
      <c r="V148" s="23" t="str">
        <f>A148&amp;B148&amp;C148&amp;D148&amp;E148</f>
        <v>00000000000000340530291000</v>
      </c>
      <c r="W148" s="24" t="s">
        <v>243</v>
      </c>
    </row>
    <row r="149" spans="1:24" ht="12.75">
      <c r="A149" s="107" t="s">
        <v>12</v>
      </c>
      <c r="B149" s="108"/>
      <c r="C149" s="108"/>
      <c r="D149" s="108"/>
      <c r="E149" s="91" t="s">
        <v>244</v>
      </c>
      <c r="F149" s="25">
        <v>0</v>
      </c>
      <c r="G149" s="26">
        <v>0</v>
      </c>
      <c r="H149" s="26">
        <v>0</v>
      </c>
      <c r="I149" s="26">
        <v>122176579.25</v>
      </c>
      <c r="J149" s="26">
        <v>122176579.25</v>
      </c>
      <c r="K149" s="26">
        <v>121918000</v>
      </c>
      <c r="L149" s="26">
        <v>122176579.25</v>
      </c>
      <c r="M149" s="26">
        <v>122176579.25</v>
      </c>
      <c r="N149" s="26">
        <v>105564637.25</v>
      </c>
      <c r="O149" s="25">
        <v>0</v>
      </c>
      <c r="P149" s="60">
        <v>0</v>
      </c>
      <c r="Q149" s="81">
        <v>0</v>
      </c>
      <c r="R149" s="25">
        <v>0</v>
      </c>
      <c r="S149" s="25">
        <v>0</v>
      </c>
      <c r="T149" s="69">
        <v>0</v>
      </c>
      <c r="U149" s="22"/>
      <c r="V149" s="27"/>
      <c r="W149" s="24" t="s">
        <v>246</v>
      </c>
      <c r="X149" s="24"/>
    </row>
    <row r="150" spans="1:24" ht="13.5" thickBot="1">
      <c r="A150" s="107" t="s">
        <v>12</v>
      </c>
      <c r="B150" s="108"/>
      <c r="C150" s="108"/>
      <c r="D150" s="108"/>
      <c r="E150" s="91" t="s">
        <v>248</v>
      </c>
      <c r="F150" s="25">
        <v>0</v>
      </c>
      <c r="G150" s="26">
        <v>0</v>
      </c>
      <c r="H150" s="26">
        <v>0</v>
      </c>
      <c r="I150" s="26">
        <v>122176579.25</v>
      </c>
      <c r="J150" s="26">
        <v>122176579.25</v>
      </c>
      <c r="K150" s="26">
        <v>121918000</v>
      </c>
      <c r="L150" s="26">
        <v>122176579.25</v>
      </c>
      <c r="M150" s="26">
        <v>122176579.25</v>
      </c>
      <c r="N150" s="26">
        <v>105564637.25</v>
      </c>
      <c r="O150" s="25">
        <v>0</v>
      </c>
      <c r="P150" s="60">
        <v>0</v>
      </c>
      <c r="Q150" s="81">
        <v>0</v>
      </c>
      <c r="R150" s="25">
        <v>0</v>
      </c>
      <c r="S150" s="25">
        <v>0</v>
      </c>
      <c r="T150" s="69">
        <v>0</v>
      </c>
      <c r="U150" s="22"/>
      <c r="V150" s="27"/>
      <c r="W150" s="24" t="s">
        <v>247</v>
      </c>
      <c r="X150" s="24"/>
    </row>
    <row r="151" spans="1:23" ht="33.75" customHeight="1">
      <c r="A151" s="109" t="s">
        <v>245</v>
      </c>
      <c r="B151" s="110"/>
      <c r="C151" s="110"/>
      <c r="D151" s="111"/>
      <c r="E151" s="1" t="s">
        <v>250</v>
      </c>
      <c r="F151" s="2">
        <v>0</v>
      </c>
      <c r="G151" s="3">
        <v>0</v>
      </c>
      <c r="H151" s="3">
        <v>0</v>
      </c>
      <c r="I151" s="3">
        <v>3243008</v>
      </c>
      <c r="J151" s="3">
        <v>3243008</v>
      </c>
      <c r="K151" s="3">
        <v>0</v>
      </c>
      <c r="L151" s="3">
        <v>3243008</v>
      </c>
      <c r="M151" s="3">
        <v>3243008</v>
      </c>
      <c r="N151" s="3">
        <v>0</v>
      </c>
      <c r="O151" s="87">
        <v>0</v>
      </c>
      <c r="P151" s="59">
        <v>0</v>
      </c>
      <c r="Q151" s="80">
        <v>0</v>
      </c>
      <c r="R151" s="89">
        <v>0</v>
      </c>
      <c r="S151" s="89">
        <v>0</v>
      </c>
      <c r="T151" s="90">
        <v>0</v>
      </c>
      <c r="U151" s="22"/>
      <c r="V151" s="23" t="str">
        <f>A151&amp;B151&amp;C151&amp;D151&amp;E151</f>
        <v>00000000000000340530301000</v>
      </c>
      <c r="W151" s="24" t="s">
        <v>249</v>
      </c>
    </row>
    <row r="152" spans="1:24" ht="12.75">
      <c r="A152" s="107" t="s">
        <v>12</v>
      </c>
      <c r="B152" s="108"/>
      <c r="C152" s="108"/>
      <c r="D152" s="108"/>
      <c r="E152" s="91" t="s">
        <v>250</v>
      </c>
      <c r="F152" s="25">
        <v>0</v>
      </c>
      <c r="G152" s="26">
        <v>0</v>
      </c>
      <c r="H152" s="26">
        <v>0</v>
      </c>
      <c r="I152" s="26">
        <v>3243008</v>
      </c>
      <c r="J152" s="26">
        <v>3243008</v>
      </c>
      <c r="K152" s="26">
        <v>0</v>
      </c>
      <c r="L152" s="26">
        <v>3243008</v>
      </c>
      <c r="M152" s="26">
        <v>3243008</v>
      </c>
      <c r="N152" s="26">
        <v>0</v>
      </c>
      <c r="O152" s="25">
        <v>0</v>
      </c>
      <c r="P152" s="60">
        <v>0</v>
      </c>
      <c r="Q152" s="81">
        <v>0</v>
      </c>
      <c r="R152" s="25">
        <v>0</v>
      </c>
      <c r="S152" s="25">
        <v>0</v>
      </c>
      <c r="T152" s="69">
        <v>0</v>
      </c>
      <c r="U152" s="22"/>
      <c r="V152" s="27"/>
      <c r="W152" s="24" t="s">
        <v>251</v>
      </c>
      <c r="X152" s="24"/>
    </row>
    <row r="153" spans="1:24" ht="13.5" thickBot="1">
      <c r="A153" s="107" t="s">
        <v>12</v>
      </c>
      <c r="B153" s="108"/>
      <c r="C153" s="108"/>
      <c r="D153" s="108"/>
      <c r="E153" s="91" t="s">
        <v>253</v>
      </c>
      <c r="F153" s="25">
        <v>0</v>
      </c>
      <c r="G153" s="26">
        <v>0</v>
      </c>
      <c r="H153" s="26">
        <v>0</v>
      </c>
      <c r="I153" s="26">
        <v>3243008</v>
      </c>
      <c r="J153" s="26">
        <v>3243008</v>
      </c>
      <c r="K153" s="26">
        <v>0</v>
      </c>
      <c r="L153" s="26">
        <v>3243008</v>
      </c>
      <c r="M153" s="26">
        <v>3243008</v>
      </c>
      <c r="N153" s="26">
        <v>0</v>
      </c>
      <c r="O153" s="25">
        <v>0</v>
      </c>
      <c r="P153" s="60">
        <v>0</v>
      </c>
      <c r="Q153" s="81">
        <v>0</v>
      </c>
      <c r="R153" s="25">
        <v>0</v>
      </c>
      <c r="S153" s="25">
        <v>0</v>
      </c>
      <c r="T153" s="69">
        <v>0</v>
      </c>
      <c r="U153" s="22"/>
      <c r="V153" s="27"/>
      <c r="W153" s="24" t="s">
        <v>252</v>
      </c>
      <c r="X153" s="24"/>
    </row>
    <row r="154" spans="1:23" ht="33.75" customHeight="1">
      <c r="A154" s="109" t="s">
        <v>245</v>
      </c>
      <c r="B154" s="110"/>
      <c r="C154" s="110"/>
      <c r="D154" s="111"/>
      <c r="E154" s="1" t="s">
        <v>255</v>
      </c>
      <c r="F154" s="2">
        <v>0</v>
      </c>
      <c r="G154" s="3">
        <v>0</v>
      </c>
      <c r="H154" s="3">
        <v>0</v>
      </c>
      <c r="I154" s="3">
        <v>58419.8</v>
      </c>
      <c r="J154" s="3">
        <v>58419.8</v>
      </c>
      <c r="K154" s="3">
        <v>0</v>
      </c>
      <c r="L154" s="3">
        <v>58419.8</v>
      </c>
      <c r="M154" s="3">
        <v>58419.8</v>
      </c>
      <c r="N154" s="3">
        <v>0</v>
      </c>
      <c r="O154" s="87">
        <v>0</v>
      </c>
      <c r="P154" s="59">
        <v>0</v>
      </c>
      <c r="Q154" s="80">
        <v>0</v>
      </c>
      <c r="R154" s="89">
        <v>0</v>
      </c>
      <c r="S154" s="89">
        <v>0</v>
      </c>
      <c r="T154" s="90">
        <v>0</v>
      </c>
      <c r="U154" s="22"/>
      <c r="V154" s="23" t="str">
        <f>A154&amp;B154&amp;C154&amp;D154&amp;E154</f>
        <v>00000000000000340530402000</v>
      </c>
      <c r="W154" s="24" t="s">
        <v>254</v>
      </c>
    </row>
    <row r="155" spans="1:24" ht="13.5" thickBot="1">
      <c r="A155" s="107" t="s">
        <v>12</v>
      </c>
      <c r="B155" s="108"/>
      <c r="C155" s="108"/>
      <c r="D155" s="108"/>
      <c r="E155" s="91" t="s">
        <v>255</v>
      </c>
      <c r="F155" s="25">
        <v>0</v>
      </c>
      <c r="G155" s="26">
        <v>0</v>
      </c>
      <c r="H155" s="26">
        <v>0</v>
      </c>
      <c r="I155" s="26">
        <v>58419.8</v>
      </c>
      <c r="J155" s="26">
        <v>58419.8</v>
      </c>
      <c r="K155" s="26">
        <v>0</v>
      </c>
      <c r="L155" s="26">
        <v>58419.8</v>
      </c>
      <c r="M155" s="26">
        <v>58419.8</v>
      </c>
      <c r="N155" s="26">
        <v>0</v>
      </c>
      <c r="O155" s="25">
        <v>0</v>
      </c>
      <c r="P155" s="60">
        <v>0</v>
      </c>
      <c r="Q155" s="81">
        <v>0</v>
      </c>
      <c r="R155" s="25">
        <v>0</v>
      </c>
      <c r="S155" s="25">
        <v>0</v>
      </c>
      <c r="T155" s="69">
        <v>0</v>
      </c>
      <c r="U155" s="22"/>
      <c r="V155" s="27"/>
      <c r="W155" s="24" t="s">
        <v>256</v>
      </c>
      <c r="X155" s="24"/>
    </row>
    <row r="156" spans="1:23" ht="33.75" customHeight="1">
      <c r="A156" s="109" t="s">
        <v>245</v>
      </c>
      <c r="B156" s="110"/>
      <c r="C156" s="110"/>
      <c r="D156" s="111"/>
      <c r="E156" s="1" t="s">
        <v>258</v>
      </c>
      <c r="F156" s="2">
        <v>0</v>
      </c>
      <c r="G156" s="3">
        <v>0</v>
      </c>
      <c r="H156" s="3">
        <v>0</v>
      </c>
      <c r="I156" s="3">
        <v>102318179.25</v>
      </c>
      <c r="J156" s="3">
        <v>102318179.25</v>
      </c>
      <c r="K156" s="3">
        <v>0</v>
      </c>
      <c r="L156" s="3">
        <v>102318179.25</v>
      </c>
      <c r="M156" s="3">
        <v>102318179.25</v>
      </c>
      <c r="N156" s="3">
        <v>0</v>
      </c>
      <c r="O156" s="87">
        <v>0</v>
      </c>
      <c r="P156" s="59">
        <v>0</v>
      </c>
      <c r="Q156" s="80">
        <v>0</v>
      </c>
      <c r="R156" s="89">
        <v>0</v>
      </c>
      <c r="S156" s="89">
        <v>0</v>
      </c>
      <c r="T156" s="90">
        <v>0</v>
      </c>
      <c r="U156" s="22"/>
      <c r="V156" s="23" t="str">
        <f>A156&amp;B156&amp;C156&amp;D156&amp;E156</f>
        <v>00000000000000340530403000</v>
      </c>
      <c r="W156" s="24" t="s">
        <v>257</v>
      </c>
    </row>
    <row r="157" spans="1:24" ht="12.75">
      <c r="A157" s="107" t="s">
        <v>12</v>
      </c>
      <c r="B157" s="108"/>
      <c r="C157" s="108"/>
      <c r="D157" s="108"/>
      <c r="E157" s="91" t="s">
        <v>258</v>
      </c>
      <c r="F157" s="25">
        <v>0</v>
      </c>
      <c r="G157" s="26">
        <v>0</v>
      </c>
      <c r="H157" s="26">
        <v>0</v>
      </c>
      <c r="I157" s="26">
        <v>102318179.25</v>
      </c>
      <c r="J157" s="26">
        <v>102318179.25</v>
      </c>
      <c r="K157" s="26">
        <v>0</v>
      </c>
      <c r="L157" s="26">
        <v>102318179.25</v>
      </c>
      <c r="M157" s="26">
        <v>102318179.25</v>
      </c>
      <c r="N157" s="26">
        <v>0</v>
      </c>
      <c r="O157" s="25">
        <v>0</v>
      </c>
      <c r="P157" s="60">
        <v>0</v>
      </c>
      <c r="Q157" s="81">
        <v>0</v>
      </c>
      <c r="R157" s="25">
        <v>0</v>
      </c>
      <c r="S157" s="25">
        <v>0</v>
      </c>
      <c r="T157" s="69">
        <v>0</v>
      </c>
      <c r="U157" s="22"/>
      <c r="V157" s="27"/>
      <c r="W157" s="24" t="s">
        <v>259</v>
      </c>
      <c r="X157" s="24"/>
    </row>
    <row r="158" spans="1:24" ht="12.75">
      <c r="A158" s="107" t="s">
        <v>12</v>
      </c>
      <c r="B158" s="108"/>
      <c r="C158" s="108"/>
      <c r="D158" s="108"/>
      <c r="E158" s="91" t="s">
        <v>261</v>
      </c>
      <c r="F158" s="25">
        <v>0</v>
      </c>
      <c r="G158" s="26">
        <v>0</v>
      </c>
      <c r="H158" s="26">
        <v>0</v>
      </c>
      <c r="I158" s="26">
        <v>102376599.05</v>
      </c>
      <c r="J158" s="26">
        <v>102376599.05</v>
      </c>
      <c r="K158" s="26">
        <v>0</v>
      </c>
      <c r="L158" s="26">
        <v>102376599.05</v>
      </c>
      <c r="M158" s="26">
        <v>102376599.05</v>
      </c>
      <c r="N158" s="26">
        <v>0</v>
      </c>
      <c r="O158" s="25">
        <v>0</v>
      </c>
      <c r="P158" s="60">
        <v>0</v>
      </c>
      <c r="Q158" s="81">
        <v>0</v>
      </c>
      <c r="R158" s="25">
        <v>0</v>
      </c>
      <c r="S158" s="25">
        <v>0</v>
      </c>
      <c r="T158" s="69">
        <v>0</v>
      </c>
      <c r="U158" s="22"/>
      <c r="V158" s="27"/>
      <c r="W158" s="24" t="s">
        <v>260</v>
      </c>
      <c r="X158" s="24"/>
    </row>
    <row r="159" spans="1:22" ht="12.75" customHeight="1" hidden="1" thickBot="1">
      <c r="A159" s="28"/>
      <c r="B159" s="29"/>
      <c r="C159" s="29"/>
      <c r="D159" s="29"/>
      <c r="E159" s="29"/>
      <c r="F159" s="30"/>
      <c r="G159" s="31"/>
      <c r="H159" s="31"/>
      <c r="I159" s="31"/>
      <c r="J159" s="31"/>
      <c r="K159" s="31"/>
      <c r="L159" s="31"/>
      <c r="M159" s="31"/>
      <c r="N159" s="31"/>
      <c r="O159" s="30"/>
      <c r="P159" s="67"/>
      <c r="Q159" s="68"/>
      <c r="R159" s="32"/>
      <c r="S159" s="32"/>
      <c r="T159" s="32"/>
      <c r="U159" s="32"/>
      <c r="V159" s="33"/>
    </row>
    <row r="160" spans="1:21" ht="9.75" customHeight="1" thickBot="1">
      <c r="A160" s="4"/>
      <c r="B160" s="4"/>
      <c r="C160" s="4"/>
      <c r="D160" s="4"/>
      <c r="E160" s="4"/>
      <c r="F160" s="4"/>
      <c r="G160" s="34"/>
      <c r="H160" s="34"/>
      <c r="I160" s="34"/>
      <c r="J160" s="34"/>
      <c r="K160" s="34"/>
      <c r="L160" s="34"/>
      <c r="M160" s="34"/>
      <c r="N160" s="34"/>
      <c r="O160" s="16"/>
      <c r="P160" s="34"/>
      <c r="Q160" s="34"/>
      <c r="R160" s="34"/>
      <c r="S160" s="34"/>
      <c r="T160" s="34"/>
      <c r="U160" s="34"/>
    </row>
    <row r="161" spans="1:21" ht="12.75">
      <c r="A161" s="114" t="s">
        <v>14</v>
      </c>
      <c r="B161" s="114"/>
      <c r="C161" s="114"/>
      <c r="D161" s="114"/>
      <c r="E161" s="115"/>
      <c r="F161" s="35">
        <v>50297356.41</v>
      </c>
      <c r="G161" s="36">
        <v>0</v>
      </c>
      <c r="H161" s="36">
        <v>0</v>
      </c>
      <c r="I161" s="36">
        <v>1182946478.05</v>
      </c>
      <c r="J161" s="36">
        <v>1182946478.05</v>
      </c>
      <c r="K161" s="36">
        <v>573806406.25</v>
      </c>
      <c r="L161" s="36">
        <v>1180688778.74</v>
      </c>
      <c r="M161" s="36">
        <v>1180688778.74</v>
      </c>
      <c r="N161" s="36">
        <v>477995336.42</v>
      </c>
      <c r="O161" s="36">
        <v>52555055.72</v>
      </c>
      <c r="P161" s="61">
        <v>0</v>
      </c>
      <c r="Q161" s="37">
        <v>0</v>
      </c>
      <c r="R161" s="35">
        <v>50297356.41</v>
      </c>
      <c r="S161" s="36">
        <v>0</v>
      </c>
      <c r="T161" s="37">
        <v>0</v>
      </c>
      <c r="U161" s="32"/>
    </row>
    <row r="162" spans="1:21" ht="12.75" hidden="1">
      <c r="A162" s="140" t="s">
        <v>17</v>
      </c>
      <c r="B162" s="140"/>
      <c r="C162" s="140"/>
      <c r="D162" s="140"/>
      <c r="E162" s="140"/>
      <c r="F162" s="38"/>
      <c r="G162" s="39"/>
      <c r="H162" s="39"/>
      <c r="I162" s="39"/>
      <c r="J162" s="39"/>
      <c r="K162" s="39"/>
      <c r="L162" s="39"/>
      <c r="M162" s="39"/>
      <c r="N162" s="39"/>
      <c r="O162" s="39"/>
      <c r="P162" s="62"/>
      <c r="Q162" s="65"/>
      <c r="R162" s="70"/>
      <c r="S162" s="70"/>
      <c r="T162" s="70"/>
      <c r="U162" s="32"/>
    </row>
    <row r="163" spans="1:21" ht="12.75" hidden="1">
      <c r="A163" s="116" t="s">
        <v>16</v>
      </c>
      <c r="B163" s="114"/>
      <c r="C163" s="114"/>
      <c r="D163" s="114"/>
      <c r="E163" s="114"/>
      <c r="F163" s="40"/>
      <c r="G163" s="41"/>
      <c r="H163" s="41"/>
      <c r="I163" s="41"/>
      <c r="J163" s="41"/>
      <c r="K163" s="41"/>
      <c r="L163" s="41"/>
      <c r="M163" s="41"/>
      <c r="N163" s="41"/>
      <c r="O163" s="41"/>
      <c r="P163" s="63"/>
      <c r="Q163" s="42"/>
      <c r="R163" s="70"/>
      <c r="S163" s="70"/>
      <c r="T163" s="70"/>
      <c r="U163" s="32"/>
    </row>
    <row r="164" spans="1:21" ht="13.5" hidden="1" thickBot="1">
      <c r="A164" s="116" t="s">
        <v>15</v>
      </c>
      <c r="B164" s="114"/>
      <c r="C164" s="114"/>
      <c r="D164" s="114"/>
      <c r="E164" s="114"/>
      <c r="F164" s="43"/>
      <c r="G164" s="44"/>
      <c r="H164" s="44"/>
      <c r="I164" s="44"/>
      <c r="J164" s="44"/>
      <c r="K164" s="44"/>
      <c r="L164" s="44"/>
      <c r="M164" s="44"/>
      <c r="N164" s="44"/>
      <c r="O164" s="44"/>
      <c r="P164" s="64"/>
      <c r="Q164" s="66"/>
      <c r="R164" s="70"/>
      <c r="S164" s="70"/>
      <c r="T164" s="70"/>
      <c r="U164" s="32"/>
    </row>
    <row r="165" spans="1:21" ht="14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45"/>
      <c r="Q165" s="45"/>
      <c r="R165" s="45"/>
      <c r="S165" s="45"/>
      <c r="T165" s="45"/>
      <c r="U165" s="45"/>
    </row>
    <row r="166" spans="1:21" ht="12.75" customHeight="1">
      <c r="A166" s="127" t="s">
        <v>29</v>
      </c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</row>
    <row r="167" spans="1:21" ht="12.7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58"/>
      <c r="R167" s="58"/>
      <c r="S167" s="58"/>
      <c r="T167" s="58"/>
      <c r="U167" s="46"/>
    </row>
    <row r="168" spans="1:21" ht="12.75">
      <c r="A168" s="117" t="s">
        <v>13</v>
      </c>
      <c r="B168" s="117"/>
      <c r="C168" s="117"/>
      <c r="D168" s="117"/>
      <c r="E168" s="118"/>
      <c r="F168" s="128" t="s">
        <v>5</v>
      </c>
      <c r="G168" s="122" t="s">
        <v>23</v>
      </c>
      <c r="H168" s="122"/>
      <c r="I168" s="130" t="s">
        <v>6</v>
      </c>
      <c r="J168" s="131"/>
      <c r="K168" s="131"/>
      <c r="L168" s="131"/>
      <c r="M168" s="131"/>
      <c r="N168" s="131"/>
      <c r="O168" s="131"/>
      <c r="P168" s="131" t="s">
        <v>27</v>
      </c>
      <c r="Q168" s="131"/>
      <c r="R168" s="131"/>
      <c r="S168" s="131"/>
      <c r="T168" s="132"/>
      <c r="U168" s="71"/>
    </row>
    <row r="169" spans="1:21" ht="33.75">
      <c r="A169" s="119"/>
      <c r="B169" s="119"/>
      <c r="C169" s="119"/>
      <c r="D169" s="119"/>
      <c r="E169" s="120"/>
      <c r="F169" s="129"/>
      <c r="G169" s="48" t="s">
        <v>24</v>
      </c>
      <c r="H169" s="48" t="s">
        <v>25</v>
      </c>
      <c r="I169" s="47" t="s">
        <v>10</v>
      </c>
      <c r="J169" s="47"/>
      <c r="K169" s="130" t="s">
        <v>7</v>
      </c>
      <c r="L169" s="131"/>
      <c r="M169" s="131"/>
      <c r="N169" s="131"/>
      <c r="O169" s="132"/>
      <c r="P169" s="48" t="s">
        <v>26</v>
      </c>
      <c r="Q169" s="130" t="s">
        <v>37</v>
      </c>
      <c r="R169" s="131"/>
      <c r="S169" s="131"/>
      <c r="T169" s="132"/>
      <c r="U169" s="72"/>
    </row>
    <row r="170" spans="1:21" ht="13.5" thickBot="1">
      <c r="A170" s="112">
        <v>1</v>
      </c>
      <c r="B170" s="112"/>
      <c r="C170" s="112"/>
      <c r="D170" s="112"/>
      <c r="E170" s="113"/>
      <c r="F170" s="20">
        <v>2</v>
      </c>
      <c r="G170" s="49">
        <v>3</v>
      </c>
      <c r="H170" s="20">
        <v>4</v>
      </c>
      <c r="I170" s="49">
        <v>5</v>
      </c>
      <c r="J170" s="49"/>
      <c r="K170" s="174">
        <v>6</v>
      </c>
      <c r="L170" s="112"/>
      <c r="M170" s="112"/>
      <c r="N170" s="112"/>
      <c r="O170" s="113"/>
      <c r="P170" s="49">
        <v>7</v>
      </c>
      <c r="Q170" s="171">
        <v>8</v>
      </c>
      <c r="R170" s="172"/>
      <c r="S170" s="172"/>
      <c r="T170" s="173"/>
      <c r="U170" s="73"/>
    </row>
    <row r="171" spans="1:23" ht="12.75">
      <c r="A171" s="143"/>
      <c r="B171" s="144"/>
      <c r="C171" s="144"/>
      <c r="D171" s="145"/>
      <c r="E171" s="92"/>
      <c r="F171" s="93"/>
      <c r="G171" s="94"/>
      <c r="H171" s="95"/>
      <c r="I171" s="96"/>
      <c r="J171" s="96"/>
      <c r="K171" s="166"/>
      <c r="L171" s="167"/>
      <c r="M171" s="167"/>
      <c r="N171" s="167"/>
      <c r="O171" s="168"/>
      <c r="P171" s="97"/>
      <c r="Q171" s="163"/>
      <c r="R171" s="164"/>
      <c r="S171" s="164"/>
      <c r="T171" s="165"/>
      <c r="U171" s="98"/>
      <c r="V171" s="99">
        <f>A171&amp;B171&amp;C171&amp;D171&amp;E171</f>
      </c>
      <c r="W171" s="100" t="str">
        <f>"Номер счета:"&amp;A171&amp;B171&amp;C171&amp;D171&amp;E171&amp;"; Год возникновения:"&amp;G171&amp;"; ИНН:"&amp;O171&amp;"; Причины образования:"&amp;U171</f>
        <v>Номер счета:; Год возникновения:; ИНН:; Причины образования:</v>
      </c>
    </row>
    <row r="172" spans="1:23" ht="12.75" hidden="1">
      <c r="A172" s="141" t="s">
        <v>12</v>
      </c>
      <c r="B172" s="142"/>
      <c r="C172" s="142"/>
      <c r="D172" s="142"/>
      <c r="E172" s="101"/>
      <c r="F172" s="102"/>
      <c r="G172" s="103"/>
      <c r="H172" s="104"/>
      <c r="I172" s="104"/>
      <c r="J172" s="104"/>
      <c r="K172" s="169"/>
      <c r="L172" s="169"/>
      <c r="M172" s="169"/>
      <c r="N172" s="169"/>
      <c r="O172" s="170"/>
      <c r="P172" s="105"/>
      <c r="Q172" s="160"/>
      <c r="R172" s="161"/>
      <c r="S172" s="161"/>
      <c r="T172" s="162"/>
      <c r="U172" s="106"/>
      <c r="V172" s="99"/>
      <c r="W172" s="100"/>
    </row>
    <row r="173" spans="1:23" ht="0.75" customHeight="1" thickBot="1">
      <c r="A173" s="51"/>
      <c r="B173" s="52"/>
      <c r="C173" s="52"/>
      <c r="D173" s="52"/>
      <c r="E173" s="52"/>
      <c r="F173" s="53"/>
      <c r="G173" s="53"/>
      <c r="H173" s="57"/>
      <c r="I173" s="57"/>
      <c r="J173" s="57"/>
      <c r="K173" s="57"/>
      <c r="L173" s="57"/>
      <c r="M173" s="57"/>
      <c r="N173" s="57"/>
      <c r="O173" s="54"/>
      <c r="P173" s="55"/>
      <c r="Q173" s="16"/>
      <c r="R173" s="16"/>
      <c r="S173" s="16"/>
      <c r="T173" s="16"/>
      <c r="U173" s="16"/>
      <c r="W173" s="50" t="str">
        <f>"Номер счета:"&amp;A173&amp;B173&amp;C173&amp;D173&amp;E173&amp;"; Год возникновения:"&amp;G173&amp;"; ИНН:"&amp;O173&amp;"; Причины образования:"&amp;U173</f>
        <v>Номер счета:; Год возникновения:; ИНН:; Причины образования:</v>
      </c>
    </row>
  </sheetData>
  <sheetProtection/>
  <mergeCells count="188">
    <mergeCell ref="Q169:T169"/>
    <mergeCell ref="P168:T168"/>
    <mergeCell ref="A162:E162"/>
    <mergeCell ref="I168:O168"/>
    <mergeCell ref="A31:D31"/>
    <mergeCell ref="A32:D32"/>
    <mergeCell ref="A172:D172"/>
    <mergeCell ref="A171:D171"/>
    <mergeCell ref="A11:E14"/>
    <mergeCell ref="F11:Q11"/>
    <mergeCell ref="O12:Q12"/>
    <mergeCell ref="G13:H13"/>
    <mergeCell ref="F12:H12"/>
    <mergeCell ref="F13:F14"/>
    <mergeCell ref="I13:K13"/>
    <mergeCell ref="I12:N12"/>
    <mergeCell ref="L13:N13"/>
    <mergeCell ref="P13:Q13"/>
    <mergeCell ref="Q172:T172"/>
    <mergeCell ref="Q171:T171"/>
    <mergeCell ref="K171:O171"/>
    <mergeCell ref="K172:O172"/>
    <mergeCell ref="Q170:T170"/>
    <mergeCell ref="K170:O170"/>
    <mergeCell ref="A2:P2"/>
    <mergeCell ref="A15:E15"/>
    <mergeCell ref="D4:P4"/>
    <mergeCell ref="D5:P5"/>
    <mergeCell ref="D7:P7"/>
    <mergeCell ref="A4:C4"/>
    <mergeCell ref="A9:P9"/>
    <mergeCell ref="O13:O14"/>
    <mergeCell ref="A6:C6"/>
    <mergeCell ref="D6:P6"/>
    <mergeCell ref="A161:E161"/>
    <mergeCell ref="A163:E163"/>
    <mergeCell ref="A164:E164"/>
    <mergeCell ref="A168:E169"/>
    <mergeCell ref="S13:T13"/>
    <mergeCell ref="G168:H168"/>
    <mergeCell ref="A167:P167"/>
    <mergeCell ref="R12:T12"/>
    <mergeCell ref="R13:R14"/>
    <mergeCell ref="A166:U166"/>
    <mergeCell ref="F168:F169"/>
    <mergeCell ref="K169:O169"/>
    <mergeCell ref="A33:D33"/>
    <mergeCell ref="A34:D34"/>
    <mergeCell ref="A35:D35"/>
    <mergeCell ref="A36:D36"/>
    <mergeCell ref="A37:D37"/>
    <mergeCell ref="A41:D41"/>
    <mergeCell ref="A42:D42"/>
    <mergeCell ref="A53:D53"/>
    <mergeCell ref="A54:D54"/>
    <mergeCell ref="A55:D55"/>
    <mergeCell ref="A56:D56"/>
    <mergeCell ref="A57:D57"/>
    <mergeCell ref="A170:E170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44:D44"/>
    <mergeCell ref="A45:D45"/>
    <mergeCell ref="A46:D46"/>
    <mergeCell ref="A47:D47"/>
    <mergeCell ref="A38:D38"/>
    <mergeCell ref="A39:D39"/>
    <mergeCell ref="A40:D40"/>
    <mergeCell ref="A48:D48"/>
    <mergeCell ref="A49:D49"/>
    <mergeCell ref="A50:D50"/>
    <mergeCell ref="A51:D51"/>
    <mergeCell ref="A52:D52"/>
    <mergeCell ref="A63:D63"/>
    <mergeCell ref="A64:D64"/>
    <mergeCell ref="A65:D65"/>
    <mergeCell ref="A66:D66"/>
    <mergeCell ref="A67:D67"/>
    <mergeCell ref="A58:D58"/>
    <mergeCell ref="A59:D59"/>
    <mergeCell ref="A60:D60"/>
    <mergeCell ref="A61:D61"/>
    <mergeCell ref="A62:D62"/>
    <mergeCell ref="A73:D73"/>
    <mergeCell ref="A74:D74"/>
    <mergeCell ref="A75:D75"/>
    <mergeCell ref="A76:D76"/>
    <mergeCell ref="A77:D77"/>
    <mergeCell ref="A68:D68"/>
    <mergeCell ref="A69:D69"/>
    <mergeCell ref="A70:D70"/>
    <mergeCell ref="A71:D71"/>
    <mergeCell ref="A72:D72"/>
    <mergeCell ref="A83:D83"/>
    <mergeCell ref="A84:D84"/>
    <mergeCell ref="A85:D85"/>
    <mergeCell ref="A86:D86"/>
    <mergeCell ref="A87:D87"/>
    <mergeCell ref="A78:D78"/>
    <mergeCell ref="A79:D79"/>
    <mergeCell ref="A80:D80"/>
    <mergeCell ref="A81:D81"/>
    <mergeCell ref="A82:D82"/>
    <mergeCell ref="A93:D93"/>
    <mergeCell ref="A94:D94"/>
    <mergeCell ref="A95:D95"/>
    <mergeCell ref="A96:D96"/>
    <mergeCell ref="A97:D97"/>
    <mergeCell ref="A88:D88"/>
    <mergeCell ref="A89:D89"/>
    <mergeCell ref="A90:D90"/>
    <mergeCell ref="A91:D91"/>
    <mergeCell ref="A92:D92"/>
    <mergeCell ref="A103:D103"/>
    <mergeCell ref="A104:D104"/>
    <mergeCell ref="A105:D105"/>
    <mergeCell ref="A106:D106"/>
    <mergeCell ref="A107:D107"/>
    <mergeCell ref="A98:D98"/>
    <mergeCell ref="A99:D99"/>
    <mergeCell ref="A100:D100"/>
    <mergeCell ref="A101:D101"/>
    <mergeCell ref="A102:D102"/>
    <mergeCell ref="A113:D113"/>
    <mergeCell ref="A114:D114"/>
    <mergeCell ref="A115:D115"/>
    <mergeCell ref="A116:D116"/>
    <mergeCell ref="A117:D117"/>
    <mergeCell ref="A108:D108"/>
    <mergeCell ref="A109:D109"/>
    <mergeCell ref="A110:D110"/>
    <mergeCell ref="A111:D111"/>
    <mergeCell ref="A112:D112"/>
    <mergeCell ref="A123:D123"/>
    <mergeCell ref="A124:D124"/>
    <mergeCell ref="A125:D125"/>
    <mergeCell ref="A126:D126"/>
    <mergeCell ref="A127:D127"/>
    <mergeCell ref="A118:D118"/>
    <mergeCell ref="A119:D119"/>
    <mergeCell ref="A120:D120"/>
    <mergeCell ref="A121:D121"/>
    <mergeCell ref="A122:D122"/>
    <mergeCell ref="A133:D133"/>
    <mergeCell ref="A134:D134"/>
    <mergeCell ref="A135:D135"/>
    <mergeCell ref="A136:D136"/>
    <mergeCell ref="A137:D137"/>
    <mergeCell ref="A128:D128"/>
    <mergeCell ref="A129:D129"/>
    <mergeCell ref="A130:D130"/>
    <mergeCell ref="A131:D131"/>
    <mergeCell ref="A132:D132"/>
    <mergeCell ref="A143:D143"/>
    <mergeCell ref="A144:D144"/>
    <mergeCell ref="A145:D145"/>
    <mergeCell ref="A146:D146"/>
    <mergeCell ref="A147:D147"/>
    <mergeCell ref="A138:D138"/>
    <mergeCell ref="A139:D139"/>
    <mergeCell ref="A140:D140"/>
    <mergeCell ref="A141:D141"/>
    <mergeCell ref="A142:D142"/>
    <mergeCell ref="A158:D158"/>
    <mergeCell ref="A153:D153"/>
    <mergeCell ref="A154:D154"/>
    <mergeCell ref="A155:D155"/>
    <mergeCell ref="A156:D156"/>
    <mergeCell ref="A157:D157"/>
    <mergeCell ref="A148:D148"/>
    <mergeCell ref="A149:D149"/>
    <mergeCell ref="A150:D150"/>
    <mergeCell ref="A151:D151"/>
    <mergeCell ref="A152:D15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7" r:id="rId1"/>
  <rowBreaks count="1" manualBreakCount="1"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dcterms:created xsi:type="dcterms:W3CDTF">2012-11-19T11:48:50Z</dcterms:created>
  <dcterms:modified xsi:type="dcterms:W3CDTF">2017-02-21T10:57:29Z</dcterms:modified>
  <cp:category/>
  <cp:version/>
  <cp:contentType/>
  <cp:contentStatus/>
</cp:coreProperties>
</file>